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0" windowWidth="17800" windowHeight="13720" tabRatio="161" firstSheet="1" activeTab="1"/>
  </bookViews>
  <sheets>
    <sheet name="Sheet2" sheetId="1" r:id="rId1"/>
    <sheet name="catalog" sheetId="2" r:id="rId2"/>
    <sheet name="overview" sheetId="3" r:id="rId3"/>
    <sheet name="Sheet3" sheetId="4" r:id="rId4"/>
    <sheet name="Sheet1" sheetId="5" r:id="rId5"/>
  </sheets>
  <definedNames>
    <definedName name="_xlnm.Print_Area" localSheetId="1">'catalog'!$A$1:$F$383</definedName>
  </definedNames>
  <calcPr fullCalcOnLoad="1"/>
</workbook>
</file>

<file path=xl/sharedStrings.xml><?xml version="1.0" encoding="utf-8"?>
<sst xmlns="http://schemas.openxmlformats.org/spreadsheetml/2006/main" count="918" uniqueCount="592">
  <si>
    <t>Placing</t>
  </si>
  <si>
    <t>Birthdate</t>
  </si>
  <si>
    <t>Reg. #</t>
  </si>
  <si>
    <t>Exhibitor</t>
  </si>
  <si>
    <t>Breeder</t>
  </si>
  <si>
    <t>JUNIOR CHAMPION</t>
  </si>
  <si>
    <t>RESERVE JUNIOR CHAMPION</t>
  </si>
  <si>
    <t>GRAND CHAMPION</t>
  </si>
  <si>
    <t>PRODUCTION AWARD</t>
  </si>
  <si>
    <t>PREMIER BREEDER</t>
  </si>
  <si>
    <t>PREMIER EXHIBITOR</t>
  </si>
  <si>
    <t>Cedarwal Farms</t>
  </si>
  <si>
    <t>Heifers</t>
  </si>
  <si>
    <t>Cows</t>
  </si>
  <si>
    <t>Entry Fee</t>
  </si>
  <si>
    <t>Prefix</t>
  </si>
  <si>
    <t>Meadow Green Farms</t>
  </si>
  <si>
    <t>PREMIER JUNIOR BREEDER</t>
  </si>
  <si>
    <t>PREMIER JUNIOR EXHIBITOR</t>
  </si>
  <si>
    <t>SENIOR CHAMPION</t>
  </si>
  <si>
    <t>RESERVE SENIOR CHAMPION</t>
  </si>
  <si>
    <t>RESERVE GRAND CHAMPION</t>
  </si>
  <si>
    <r>
      <t xml:space="preserve">Name </t>
    </r>
    <r>
      <rPr>
        <b/>
        <sz val="11"/>
        <rFont val="Calibri"/>
        <family val="2"/>
      </rPr>
      <t xml:space="preserve">                                    </t>
    </r>
    <r>
      <rPr>
        <b/>
        <u val="single"/>
        <sz val="11"/>
        <rFont val="Calibri"/>
        <family val="2"/>
      </rPr>
      <t>Sire</t>
    </r>
  </si>
  <si>
    <t>Entry</t>
  </si>
  <si>
    <t>Sire</t>
  </si>
  <si>
    <t>Van Dyk-S</t>
  </si>
  <si>
    <t>Braedale Goldwyn</t>
  </si>
  <si>
    <t>Hyljon Holsteins</t>
  </si>
  <si>
    <t>Hamming</t>
  </si>
  <si>
    <t>Hamming Holsteins</t>
  </si>
  <si>
    <t>Bentgrass</t>
  </si>
  <si>
    <t>Tyler Robinson</t>
  </si>
  <si>
    <t>Elmbridge</t>
  </si>
  <si>
    <t>Pete &amp; Nicole Tuytel</t>
  </si>
  <si>
    <t>Poelman</t>
  </si>
  <si>
    <t>Sunny Vale Farm</t>
  </si>
  <si>
    <t>Willswikk</t>
  </si>
  <si>
    <t>Willy Wikkerink</t>
  </si>
  <si>
    <t>Van Dyk-K</t>
  </si>
  <si>
    <t>Kent &amp; Kyle Van Dyk</t>
  </si>
  <si>
    <t>Podcrest</t>
  </si>
  <si>
    <t>Mike Podschadly</t>
  </si>
  <si>
    <t>Bradner</t>
  </si>
  <si>
    <t>Bradner Farms</t>
  </si>
  <si>
    <t>Meadow Green</t>
  </si>
  <si>
    <t>Hammingview</t>
  </si>
  <si>
    <t>Hammingview Farms</t>
  </si>
  <si>
    <t>Skycrest</t>
  </si>
  <si>
    <t>Skycrest Holsteins</t>
  </si>
  <si>
    <t>Stanhope-Wedgewood</t>
  </si>
  <si>
    <t>Westcoast</t>
  </si>
  <si>
    <t>Westcoast Holsteins</t>
  </si>
  <si>
    <t>Cedarwal</t>
  </si>
  <si>
    <t>Springbend</t>
  </si>
  <si>
    <t>Springbend Farms</t>
  </si>
  <si>
    <t>Van Dyk-S Holsteins</t>
  </si>
  <si>
    <t>CBS</t>
  </si>
  <si>
    <t>Charlie Thompson</t>
  </si>
  <si>
    <t>Weststar</t>
  </si>
  <si>
    <t>Bob Matzke</t>
  </si>
  <si>
    <t>Hyljon</t>
  </si>
  <si>
    <t>Benbie</t>
  </si>
  <si>
    <t>Benbie Holsteins</t>
  </si>
  <si>
    <t>Erbacres Damion</t>
  </si>
  <si>
    <t>Cedarwal Fever Rainbow</t>
  </si>
  <si>
    <t>Stanhope-Wedgwood</t>
  </si>
  <si>
    <t>Crackholm Fever</t>
  </si>
  <si>
    <t>CANF11323141</t>
  </si>
  <si>
    <t>BC Spring Sale</t>
  </si>
  <si>
    <t>Sicy Knowledge</t>
  </si>
  <si>
    <t>Wedgwood Pepper Jasper</t>
  </si>
  <si>
    <t>CANF9951241</t>
  </si>
  <si>
    <t>Stanhope Lorel Goldwyn</t>
  </si>
  <si>
    <t>CANF8919504</t>
  </si>
  <si>
    <t>Willswikk Duplex Connie</t>
  </si>
  <si>
    <t>CANF11147672</t>
  </si>
  <si>
    <t>Comestar Lauthority</t>
  </si>
  <si>
    <t>Elmbridge Sanchez Sparkle</t>
  </si>
  <si>
    <t>CANF10926316</t>
  </si>
  <si>
    <t>Nicrest Patrick Ace Tiara</t>
  </si>
  <si>
    <t>CANF10926384</t>
  </si>
  <si>
    <t>Bradner Durango</t>
  </si>
  <si>
    <t>PAID</t>
  </si>
  <si>
    <t>Silvermaple</t>
  </si>
  <si>
    <t>Ben &amp; Suzanne Cuthbert</t>
  </si>
  <si>
    <t>Gen-Mark Stmatic Sanchez</t>
  </si>
  <si>
    <t>Allyndale-I Attic</t>
  </si>
  <si>
    <t>Cedarwal Windhammer Lookout</t>
  </si>
  <si>
    <t>CANF11521430</t>
  </si>
  <si>
    <t xml:space="preserve">Cedarwal Farms </t>
  </si>
  <si>
    <t>Gillette Windhammer</t>
  </si>
  <si>
    <t>Class #1 : HEIFER CALF - Born Sep 1, 2012- Feb 28, 2013</t>
  </si>
  <si>
    <t>Class #2 : Summer Yearling - Born Jun 1 - Aug 31, 2012</t>
  </si>
  <si>
    <t>Cedarwal Attic Disco</t>
  </si>
  <si>
    <t>CANF11521446</t>
  </si>
  <si>
    <t>Class #3 : JUNIOR YEARLING - Mar 1, 2012 - May 31 2012</t>
  </si>
  <si>
    <t>Class #5 : SENIOR YEARLING - Born Sep 1, 2011 - Nov 30, 2011</t>
  </si>
  <si>
    <t>Class #6 : JUNIOR GROUP OF THREE</t>
  </si>
  <si>
    <t>Class #7 : JUNIOR 2 YEAR OLD - Born Mar 1, 2011 - Aug 31, 2011</t>
  </si>
  <si>
    <t>Class# 8 - SENIOR 2 YEAR OLD- Born Sep 1,2010-Feb 28,2011</t>
  </si>
  <si>
    <t>Class #9 : JUNIOR 3 YEAR OLD - Born Mar 1, 2010- Aug 31, 2010</t>
  </si>
  <si>
    <t>Class #10 : SENIOR 3 YEAR OLD - Born Sep 1, 2009 - Feb 28, 2010</t>
  </si>
  <si>
    <t>Class #11 : 4 YEAR OLD - Born Sept 1, 2008 - AUG 31, 2009</t>
  </si>
  <si>
    <t>Class #12 : 5 YEAR OLD - Born Sep 1, 2007 - Aug 31, 2008</t>
  </si>
  <si>
    <t>Class #13 : MATURE COW - Born prior to Sep 1, 2007</t>
  </si>
  <si>
    <t>Class # 14 - BREEDER'S HERD</t>
  </si>
  <si>
    <t>Cedarwal Fever Cypress</t>
  </si>
  <si>
    <t>CANF11444206</t>
  </si>
  <si>
    <t>Cedarwal Lauthority Lemonade</t>
  </si>
  <si>
    <t>CANF11444252</t>
  </si>
  <si>
    <t>Cedarwal Lauthority Bombshell</t>
  </si>
  <si>
    <t>CANF11444257</t>
  </si>
  <si>
    <t>Cedarwal Goldchip Limitless</t>
  </si>
  <si>
    <t>CANF11521381</t>
  </si>
  <si>
    <t>Mr Chassity Gold Chip</t>
  </si>
  <si>
    <t>Cedarwal Windbrook Remix</t>
  </si>
  <si>
    <t>CANF11521387</t>
  </si>
  <si>
    <t>Cedarwal Little Miss Sunshine</t>
  </si>
  <si>
    <t>CANF11444255</t>
  </si>
  <si>
    <t>Va-Early-Dawn Sudan Cri</t>
  </si>
  <si>
    <t>Blossom Dairy</t>
  </si>
  <si>
    <t>Blossomdairy Guthrie Nadina</t>
  </si>
  <si>
    <t>CANF11439982</t>
  </si>
  <si>
    <t>Blossomdairy Seaver Roxie</t>
  </si>
  <si>
    <t>CANF11195759</t>
  </si>
  <si>
    <t>R-E-W- Seaver</t>
  </si>
  <si>
    <t>Blossomdairy Seaver Delphine</t>
  </si>
  <si>
    <t>CANF11195753</t>
  </si>
  <si>
    <t>Hammingview Sudan Hellen</t>
  </si>
  <si>
    <t>CANF11322450</t>
  </si>
  <si>
    <t>Hammingview Brawler Maria</t>
  </si>
  <si>
    <t>CANF11322445</t>
  </si>
  <si>
    <t>Gen-I-Beq Brawler</t>
  </si>
  <si>
    <t>Hammingview Sid Marvel</t>
  </si>
  <si>
    <t>CANF11322442</t>
  </si>
  <si>
    <t>Pine-Tree Sid</t>
  </si>
  <si>
    <t>Poelman Miss Gold Minuet</t>
  </si>
  <si>
    <t>CANF11477795</t>
  </si>
  <si>
    <t>Carl Barclay</t>
  </si>
  <si>
    <t>Poelman Dempsey Bermuda</t>
  </si>
  <si>
    <t>CANF11477820</t>
  </si>
  <si>
    <t>Sunnyvale Farm Ltd</t>
  </si>
  <si>
    <t>Poelman Lavanguard Vodka</t>
  </si>
  <si>
    <t>CANF11477809</t>
  </si>
  <si>
    <t>Poelman Goldwyn Vendetta</t>
  </si>
  <si>
    <t>CANF11477808</t>
  </si>
  <si>
    <t>Poelman Sid Brenna</t>
  </si>
  <si>
    <t>CANF11477800</t>
  </si>
  <si>
    <t>Poelman Braxton Bourbon</t>
  </si>
  <si>
    <t>CANF11202926</t>
  </si>
  <si>
    <t>Hiddenluck Talent Pipps</t>
  </si>
  <si>
    <t>CANF11101632</t>
  </si>
  <si>
    <t>Hiddenluck</t>
  </si>
  <si>
    <t>Ladino Park Talent</t>
  </si>
  <si>
    <t>Weeksdale Sanchez Road Trip</t>
  </si>
  <si>
    <t>CANF11056401</t>
  </si>
  <si>
    <t>Dappledale Jasper Jen</t>
  </si>
  <si>
    <t>CANF9752491</t>
  </si>
  <si>
    <t>Dappledale</t>
  </si>
  <si>
    <t>Wilcoxview Jasper</t>
  </si>
  <si>
    <t>La-Dee Lou Destiny</t>
  </si>
  <si>
    <t>USAF64348038</t>
  </si>
  <si>
    <t>Western Lane Holsteins</t>
  </si>
  <si>
    <t>La-Dee</t>
  </si>
  <si>
    <t>Mell-Wood-I Dempsey Arizona</t>
  </si>
  <si>
    <t>CANF11310458</t>
  </si>
  <si>
    <t>Mark van Vlerken</t>
  </si>
  <si>
    <t>Hamming Windbrook Darling</t>
  </si>
  <si>
    <t>CANF11405806</t>
  </si>
  <si>
    <t>Rockymountain Sanchez Dolly</t>
  </si>
  <si>
    <t>CANF9987855</t>
  </si>
  <si>
    <t>Rockymountain</t>
  </si>
  <si>
    <t>RF Goldwyn Jerrica</t>
  </si>
  <si>
    <t>CANF9770231</t>
  </si>
  <si>
    <t>RF</t>
  </si>
  <si>
    <t>Telford Dempsey Wynn</t>
  </si>
  <si>
    <t>CANF10963708</t>
  </si>
  <si>
    <t>Telford</t>
  </si>
  <si>
    <t>Elmbridge Absolute Rhonda Red</t>
  </si>
  <si>
    <t>CANF11344241</t>
  </si>
  <si>
    <t>Twinmeier Windbrook 683</t>
  </si>
  <si>
    <t>CANF11414093</t>
  </si>
  <si>
    <t>Twinmeier</t>
  </si>
  <si>
    <t>Willswikk Braxton Autumn</t>
  </si>
  <si>
    <t>CANF11322076</t>
  </si>
  <si>
    <t>Joshua A. Telford</t>
  </si>
  <si>
    <t>Regancrest S Braxton</t>
  </si>
  <si>
    <t>Telford Auborn Infrarouge</t>
  </si>
  <si>
    <t>CANF10915756</t>
  </si>
  <si>
    <t>Micheret Infrarouge</t>
  </si>
  <si>
    <t>Bradner Goldchip Lush</t>
  </si>
  <si>
    <t>CANF11522564</t>
  </si>
  <si>
    <t>Bradner Dundee Pontiac</t>
  </si>
  <si>
    <t>CANF11301445</t>
  </si>
  <si>
    <t>Bradner Integrity Georgette</t>
  </si>
  <si>
    <t>CANF11148614</t>
  </si>
  <si>
    <t>Bradner Alex Luau</t>
  </si>
  <si>
    <t>CANF11148610</t>
  </si>
  <si>
    <t xml:space="preserve">Bradner Ge Ge Bolton </t>
  </si>
  <si>
    <t>CANF11148581</t>
  </si>
  <si>
    <t>Sandy-Valley Bolton</t>
  </si>
  <si>
    <t>Comestar Sanchez Lilazor</t>
  </si>
  <si>
    <t>CANF106303065</t>
  </si>
  <si>
    <t>Comestar</t>
  </si>
  <si>
    <t>Nipponia Gold Giovanna</t>
  </si>
  <si>
    <t>CANF8931629</t>
  </si>
  <si>
    <t>Nipponia</t>
  </si>
  <si>
    <t>Haanton Champion Chenille</t>
  </si>
  <si>
    <t>CANF8669801</t>
  </si>
  <si>
    <t>H.A. Antonsen &amp; Co.</t>
  </si>
  <si>
    <t>Sunnyhome Eastwood Melody</t>
  </si>
  <si>
    <t>CANF7769785</t>
  </si>
  <si>
    <t>Sunnyhome</t>
  </si>
  <si>
    <t>Sunnyhome Fever Melora</t>
  </si>
  <si>
    <t>CANF11349286</t>
  </si>
  <si>
    <t>Rosegate Dairy Farms</t>
  </si>
  <si>
    <t>Peter &amp; Nicole Tuytel</t>
  </si>
  <si>
    <t>Nicrest Patrick Ace Marigold</t>
  </si>
  <si>
    <t>CANF10926363</t>
  </si>
  <si>
    <t>Deken Happie Denzel</t>
  </si>
  <si>
    <t>CANF9763502</t>
  </si>
  <si>
    <t>Deken</t>
  </si>
  <si>
    <t>Nicrest</t>
  </si>
  <si>
    <t>LaPresentation Denzel</t>
  </si>
  <si>
    <t>Gen-Mark Sanchez</t>
  </si>
  <si>
    <t>Elmbridge Mr Burns Lively</t>
  </si>
  <si>
    <t>CANF8964044</t>
  </si>
  <si>
    <t>Dudoc Mr Burns</t>
  </si>
  <si>
    <t>Benbie Lauthority Billy Jean</t>
  </si>
  <si>
    <t>CANF11341902</t>
  </si>
  <si>
    <t>Benbie Holsteins Ltd</t>
  </si>
  <si>
    <t>Rotaly Sid Layton</t>
  </si>
  <si>
    <t>CANF106262318</t>
  </si>
  <si>
    <t>Silvermaple Holsteins</t>
  </si>
  <si>
    <t>Rotaly</t>
  </si>
  <si>
    <t>Ms Winterfield SC. Trend Red</t>
  </si>
  <si>
    <t>Showline Contender</t>
  </si>
  <si>
    <t>Silvermaple Aftershock Chris</t>
  </si>
  <si>
    <t>CANF11012324</t>
  </si>
  <si>
    <t xml:space="preserve">Meadow Green </t>
  </si>
  <si>
    <t>Pennview Windbrook Izzy</t>
  </si>
  <si>
    <t>CANF11108532</t>
  </si>
  <si>
    <t>Wisselview Farms</t>
  </si>
  <si>
    <t>Pennview</t>
  </si>
  <si>
    <t>Gillette Windbrook</t>
  </si>
  <si>
    <t>Jason Prinse</t>
  </si>
  <si>
    <t>La-Dee Sanchez Bella</t>
  </si>
  <si>
    <t>USA69507034</t>
  </si>
  <si>
    <t>Prinse Peca Jo</t>
  </si>
  <si>
    <t>CANF8903968</t>
  </si>
  <si>
    <t>Prinse Farms Ltd</t>
  </si>
  <si>
    <t>Stantons Peca</t>
  </si>
  <si>
    <t>Markwell Elton Dara</t>
  </si>
  <si>
    <t>USA138276360</t>
  </si>
  <si>
    <t>Markwell</t>
  </si>
  <si>
    <t>Vandyk-S Aberlin Daylana</t>
  </si>
  <si>
    <t>USA71387360</t>
  </si>
  <si>
    <t>Martin Rypma</t>
  </si>
  <si>
    <t>Vandyk-S</t>
  </si>
  <si>
    <t>Unicorn Million Aberlin</t>
  </si>
  <si>
    <t>Hamming Holsteins Ltd.</t>
  </si>
  <si>
    <t>Hamming Knowlege Ella</t>
  </si>
  <si>
    <t>CANF11112484</t>
  </si>
  <si>
    <t>Hamming Fever Nani</t>
  </si>
  <si>
    <t>CANF11581457</t>
  </si>
  <si>
    <t>Hamming Sid Meliss</t>
  </si>
  <si>
    <t>CANF11405830</t>
  </si>
  <si>
    <t>Hamming Sid Darlia</t>
  </si>
  <si>
    <t>CANF11405836</t>
  </si>
  <si>
    <t>CANF11405839</t>
  </si>
  <si>
    <t>Hamming Sid Darla</t>
  </si>
  <si>
    <t>Hamming Windbrook Darlina</t>
  </si>
  <si>
    <t>CANF11405813</t>
  </si>
  <si>
    <t>Markwell Foxys Faith</t>
  </si>
  <si>
    <t>Picston Shottle</t>
  </si>
  <si>
    <t>Wedgwood Hope Damion</t>
  </si>
  <si>
    <t>CANF8919458</t>
  </si>
  <si>
    <t>Wedgwood</t>
  </si>
  <si>
    <t>Stanhope Laureen Sanchez</t>
  </si>
  <si>
    <t>CANF9951353</t>
  </si>
  <si>
    <t>Stanhope</t>
  </si>
  <si>
    <t>Stanhope Presence Dempsey</t>
  </si>
  <si>
    <t>CANF11377529</t>
  </si>
  <si>
    <t>Wedgwood Sanchez Gladys</t>
  </si>
  <si>
    <t>CANF9889773</t>
  </si>
  <si>
    <t>Wedgwood Raven Duplex</t>
  </si>
  <si>
    <t>CANF9951368</t>
  </si>
  <si>
    <t>Morsan Jasper Tiffany</t>
  </si>
  <si>
    <t>CANF8919609</t>
  </si>
  <si>
    <t>Morsan</t>
  </si>
  <si>
    <t>Carlar Goldwyn Tiona</t>
  </si>
  <si>
    <t>CANF9523883</t>
  </si>
  <si>
    <t>Carlar</t>
  </si>
  <si>
    <t>Westcoast Braxton Ravelynn</t>
  </si>
  <si>
    <t>CANF11512721</t>
  </si>
  <si>
    <t>Jason Kooyman</t>
  </si>
  <si>
    <t>Sherona-Hill-Ikka Redclover</t>
  </si>
  <si>
    <t>Ken Kooyman</t>
  </si>
  <si>
    <t>KHW Kite Advent</t>
  </si>
  <si>
    <t>Greenlane Destry Laurel</t>
  </si>
  <si>
    <t>Greenlane</t>
  </si>
  <si>
    <t>Scientific Destry</t>
  </si>
  <si>
    <t>Craggan Goldwyn Zing</t>
  </si>
  <si>
    <t>CANF11137373</t>
  </si>
  <si>
    <t>Sherona Hill- IHH Radiant</t>
  </si>
  <si>
    <t>USA141262248</t>
  </si>
  <si>
    <t>Regancrest Baltimore</t>
  </si>
  <si>
    <t>Alley Goldwyn Collett</t>
  </si>
  <si>
    <t>CANF 11099197</t>
  </si>
  <si>
    <t>Alley</t>
  </si>
  <si>
    <t>Pappys Goldwyn Rave</t>
  </si>
  <si>
    <t>Pappys</t>
  </si>
  <si>
    <t>Stoneden Goldwyn Candace</t>
  </si>
  <si>
    <t>CANF7702712</t>
  </si>
  <si>
    <t>Stoneden</t>
  </si>
  <si>
    <t>Helmcrest Champion Tabby</t>
  </si>
  <si>
    <t>CANF8828967</t>
  </si>
  <si>
    <t>Helmcrest</t>
  </si>
  <si>
    <t>Benner Windbrook Jocasa</t>
  </si>
  <si>
    <t>CANF11321548</t>
  </si>
  <si>
    <t>Benner</t>
  </si>
  <si>
    <t>Petticlerc Goldwyn Alcatraz</t>
  </si>
  <si>
    <t>CANF107485153</t>
  </si>
  <si>
    <t>Petticlerc</t>
  </si>
  <si>
    <t>J. William Wikkerink</t>
  </si>
  <si>
    <t>Starcrest</t>
  </si>
  <si>
    <t>Willswikk Augustus Ritz</t>
  </si>
  <si>
    <t>CANF11569043</t>
  </si>
  <si>
    <t>Willswikk Augustus</t>
  </si>
  <si>
    <t>Willswikk Goldwyn Dorothy</t>
  </si>
  <si>
    <t>CANF11569044</t>
  </si>
  <si>
    <t>Willswikk Roy Jace</t>
  </si>
  <si>
    <t>Willswikk Augustus Debbie</t>
  </si>
  <si>
    <t>CANF11569025</t>
  </si>
  <si>
    <t>Willswikk Jasper Daily</t>
  </si>
  <si>
    <t>CANF11569017</t>
  </si>
  <si>
    <t>Willswikk Goldchip Cassie</t>
  </si>
  <si>
    <t>CANF11322069</t>
  </si>
  <si>
    <t>Willswikk Camden Devious</t>
  </si>
  <si>
    <t>CANF11322036</t>
  </si>
  <si>
    <t>Willswikk Duplex Dion</t>
  </si>
  <si>
    <t>CANF11321996</t>
  </si>
  <si>
    <t>Willswikk Atwood Jaylene</t>
  </si>
  <si>
    <t>CANF11147660</t>
  </si>
  <si>
    <t>Rockymountain Atwood Anabelle</t>
  </si>
  <si>
    <t>CANF10945261</t>
  </si>
  <si>
    <t>CANF11147639</t>
  </si>
  <si>
    <t>Willswikk Goldwyn Molly</t>
  </si>
  <si>
    <t>Willswikk Jasper Daryanne</t>
  </si>
  <si>
    <t>CANF10939443</t>
  </si>
  <si>
    <t>Willswikk Jasper Delta</t>
  </si>
  <si>
    <t>CANF10939444</t>
  </si>
  <si>
    <t>Starcrest Blitz Edee</t>
  </si>
  <si>
    <t>CANF7454169</t>
  </si>
  <si>
    <t>T &amp; L Cattle</t>
  </si>
  <si>
    <t>VanDyk-K Passionate Red</t>
  </si>
  <si>
    <t>VanDyk-K</t>
  </si>
  <si>
    <t>CANF11390164</t>
  </si>
  <si>
    <t>Lirr Drew Dempsey</t>
  </si>
  <si>
    <t>Smygwatys D Run For The Roses</t>
  </si>
  <si>
    <t>Smygwatys</t>
  </si>
  <si>
    <t>VanDyk-S Confirm Quenel</t>
  </si>
  <si>
    <t>Tolamika Atwood Jodie</t>
  </si>
  <si>
    <t>CANF11507166</t>
  </si>
  <si>
    <t>Tolamika Sid Tammara</t>
  </si>
  <si>
    <t>CANF11507165</t>
  </si>
  <si>
    <t>CANF107842629</t>
  </si>
  <si>
    <t>Tolamika Dempsey Julie</t>
  </si>
  <si>
    <t>Crasdale Destry Stellar</t>
  </si>
  <si>
    <t>CANF11457257</t>
  </si>
  <si>
    <t>La-dee Phoenix Jillian</t>
  </si>
  <si>
    <t>Crasdale</t>
  </si>
  <si>
    <t>Rypster Winners M701</t>
  </si>
  <si>
    <t>Gillette Winners</t>
  </si>
  <si>
    <t>Rypster</t>
  </si>
  <si>
    <t>CANF11433581</t>
  </si>
  <si>
    <t>Ocomors Gchip Lucky Charm</t>
  </si>
  <si>
    <t>CANF11347868</t>
  </si>
  <si>
    <t>MS Atlees Sht Aftershock</t>
  </si>
  <si>
    <t>Tolamika Roy Madelyn</t>
  </si>
  <si>
    <t>CANF11100134</t>
  </si>
  <si>
    <t>Tolamika Atwood Juniper</t>
  </si>
  <si>
    <t>CANF11100127</t>
  </si>
  <si>
    <t>CANF11012310</t>
  </si>
  <si>
    <t>Western-Lite-I Alexander Raja</t>
  </si>
  <si>
    <t>Western-Lite</t>
  </si>
  <si>
    <t>Golden-Oaks St Alexander</t>
  </si>
  <si>
    <t>VanDyk-S</t>
  </si>
  <si>
    <t>Tuytel Goldwyn Luna</t>
  </si>
  <si>
    <t>CANF9838419</t>
  </si>
  <si>
    <t>Tuytel</t>
  </si>
  <si>
    <t>Cache-Valley Lheros 2331</t>
  </si>
  <si>
    <t>Cache-Valley</t>
  </si>
  <si>
    <t>Ludwigs-DG Goldwyn Abby</t>
  </si>
  <si>
    <t>Ludwigs</t>
  </si>
  <si>
    <t>VanDyk-K Affirm Playmate</t>
  </si>
  <si>
    <t>CANF9884513</t>
  </si>
  <si>
    <t>Delterra</t>
  </si>
  <si>
    <t>Tolamika Dundee Carlene</t>
  </si>
  <si>
    <t>CANF7937375</t>
  </si>
  <si>
    <t>Wilmore Bonzai Sandra</t>
  </si>
  <si>
    <t>CANF77690852</t>
  </si>
  <si>
    <t>Wilmore</t>
  </si>
  <si>
    <t>Faureautiere Goldwyn Katula</t>
  </si>
  <si>
    <t>CANF103778510</t>
  </si>
  <si>
    <t>Faureautiere</t>
  </si>
  <si>
    <t>Lindenright</t>
  </si>
  <si>
    <t>Lindenright Goldwyn Adore</t>
  </si>
  <si>
    <t>CANF7777964</t>
  </si>
  <si>
    <t>CANF11569056</t>
  </si>
  <si>
    <t>Roylane Jordan</t>
  </si>
  <si>
    <t>Comestar Lavanguard</t>
  </si>
  <si>
    <t>CANF11556180</t>
  </si>
  <si>
    <t>Morsan Miss Tique</t>
  </si>
  <si>
    <t>Amighetti Numero Uno</t>
  </si>
  <si>
    <t>Lyba Atwood Abel</t>
  </si>
  <si>
    <t>CANF11059919</t>
  </si>
  <si>
    <t>Lyba</t>
  </si>
  <si>
    <t>Maple-Downs-I G Atwood</t>
  </si>
  <si>
    <t>Rockymountain Talent Libby</t>
  </si>
  <si>
    <t>CANF11445818</t>
  </si>
  <si>
    <t>Butz-Butler-I Atwood Barb</t>
  </si>
  <si>
    <t>CANF11377561</t>
  </si>
  <si>
    <t>Butz-Butler-I</t>
  </si>
  <si>
    <t>Calbrett Goldwyn Lindy</t>
  </si>
  <si>
    <t>CANF11512164</t>
  </si>
  <si>
    <t>Calbrett</t>
  </si>
  <si>
    <t>Kenbert Goldwyn Bellini</t>
  </si>
  <si>
    <t>CANF11506781</t>
  </si>
  <si>
    <t>Kenbert Acres</t>
  </si>
  <si>
    <t>Sunninghill Dude Laci</t>
  </si>
  <si>
    <t>CANF11607067</t>
  </si>
  <si>
    <t>Sunninghill Holsteins</t>
  </si>
  <si>
    <t>Gibbs-I Claynook Dude</t>
  </si>
  <si>
    <t>Lookout-Pesce Lyric</t>
  </si>
  <si>
    <t>CANF3010408614</t>
  </si>
  <si>
    <t>Lookout-Pesce</t>
  </si>
  <si>
    <t>Regancrest-GV S Bradnick</t>
  </si>
  <si>
    <t>Blondin Redliner Riley</t>
  </si>
  <si>
    <t>CANF107964108</t>
  </si>
  <si>
    <t>Ferme Blondin</t>
  </si>
  <si>
    <t>Fradon Redliner</t>
  </si>
  <si>
    <t>Hammingview Fever Montie</t>
  </si>
  <si>
    <t>CANF11322417</t>
  </si>
  <si>
    <t>Bernalta Fever Rebel</t>
  </si>
  <si>
    <t>CANF11555236</t>
  </si>
  <si>
    <t>Bernalta</t>
  </si>
  <si>
    <t>Rhein Sid Lonestar</t>
  </si>
  <si>
    <t>CANF11464745</t>
  </si>
  <si>
    <t>Rhein</t>
  </si>
  <si>
    <t>Ocomors</t>
  </si>
  <si>
    <t>Goldenset Goldchip Sara</t>
  </si>
  <si>
    <t>CANF11391284</t>
  </si>
  <si>
    <t>Goldenset</t>
  </si>
  <si>
    <t>Robella Braxton Danica</t>
  </si>
  <si>
    <t>CANF11378469</t>
  </si>
  <si>
    <t>Robella</t>
  </si>
  <si>
    <t>Baumann Atwood Renita</t>
  </si>
  <si>
    <t>CANF11246476</t>
  </si>
  <si>
    <t>Baumann</t>
  </si>
  <si>
    <t>Lampada SC Atwood Lady</t>
  </si>
  <si>
    <t>CANF11423474</t>
  </si>
  <si>
    <t>Lampada</t>
  </si>
  <si>
    <t>Robella Benbie Reflection</t>
  </si>
  <si>
    <t>CANF11650857</t>
  </si>
  <si>
    <t>Robella/Benbie</t>
  </si>
  <si>
    <t>Maple-Downs-I G W Atwood</t>
  </si>
  <si>
    <t>Pol Butte Goldwyn Esmeralda</t>
  </si>
  <si>
    <t>CANF11380669</t>
  </si>
  <si>
    <t>Pol Butte</t>
  </si>
  <si>
    <t>Budjon-JK Eastwood</t>
  </si>
  <si>
    <t>Calbrett-I H H Champion</t>
  </si>
  <si>
    <t>Pine Tree Sid</t>
  </si>
  <si>
    <t>USAF9625564</t>
  </si>
  <si>
    <t>Sunnyhome Fever Melanie</t>
  </si>
  <si>
    <t>CANF11603764</t>
  </si>
  <si>
    <t>USAF142059896</t>
  </si>
  <si>
    <t xml:space="preserve">Mell-Wood-I </t>
  </si>
  <si>
    <t>Regancrest Dundee</t>
  </si>
  <si>
    <t>Fustead Goldwyn Guthrie</t>
  </si>
  <si>
    <t>MD-Valleyvue Camden-Red</t>
  </si>
  <si>
    <t>Apples Absolute-Red</t>
  </si>
  <si>
    <t>Robthom integrity</t>
  </si>
  <si>
    <t>Mesland Duplex</t>
  </si>
  <si>
    <t>Comestar Lheros</t>
  </si>
  <si>
    <t>USAF68965612</t>
  </si>
  <si>
    <t>USAF66959340</t>
  </si>
  <si>
    <t>USAF68786244</t>
  </si>
  <si>
    <t>USAF139743010</t>
  </si>
  <si>
    <t>USAF139681268</t>
  </si>
  <si>
    <t>Cedarwal Affirm</t>
  </si>
  <si>
    <t>Regancrest Elton Durham</t>
  </si>
  <si>
    <t>Fustead Emory Blitz</t>
  </si>
  <si>
    <t>Regancrest Bonzai</t>
  </si>
  <si>
    <t>Golden Oaks St Alexander</t>
  </si>
  <si>
    <t>Class Sponsor: Vedder Transport</t>
  </si>
  <si>
    <t>Class Sponsor: Pacific Dairy</t>
  </si>
  <si>
    <t>Class Sponsor: Heritage Hooftrimming</t>
  </si>
  <si>
    <t>Class #4 : INT YEARLING - Born Dec 1, 2011 - Feb 28, 2012</t>
  </si>
  <si>
    <t>Class Sponsor: Caliber Equipment</t>
  </si>
  <si>
    <t>Class Sponsor: Avenue Machinery</t>
  </si>
  <si>
    <t>Class Sponsor: Abbotsford Vet Clinic</t>
  </si>
  <si>
    <t>Class Sponsor: Westgen</t>
  </si>
  <si>
    <t>Class Sponsor: Alray Shavings</t>
  </si>
  <si>
    <t>Class Sponsor: Ritchie Smith Feeds</t>
  </si>
  <si>
    <t>Class Sponsor: Meinen Bros Agri Services</t>
  </si>
  <si>
    <t>Class Sponsor: Vanderveen Hay Sales</t>
  </si>
  <si>
    <t>Class Sponsor: Royal Bank</t>
  </si>
  <si>
    <t>Class Sponsor: Agwest Veterinary Group</t>
  </si>
  <si>
    <t>Class Sponsor: All West Select Sires</t>
  </si>
  <si>
    <t>Class Sponsor: Brandt Tractor</t>
  </si>
  <si>
    <t>Class Sponsor: Prairie Coast Equipment</t>
  </si>
  <si>
    <t>Class Sponsor: Valley Genetics</t>
  </si>
  <si>
    <t>INTERMEDIATE CHAMPION</t>
  </si>
  <si>
    <t>RESERVE INTERMEDIATE CHAMPION</t>
  </si>
  <si>
    <t>Class Sponsor: FCC</t>
  </si>
  <si>
    <t>Class Sponsor: Hi Pro Feeds</t>
  </si>
  <si>
    <t>Class Sponsor: Mid Valley Manufacturing</t>
  </si>
  <si>
    <t>Class Sponsor: Bobcat Country</t>
  </si>
  <si>
    <t>Class Sponsor: Bank Of Montreal</t>
  </si>
  <si>
    <t>Class Sponsor: West Coast Robotics</t>
  </si>
  <si>
    <t>Class Sponsor: CanWest DHI</t>
  </si>
  <si>
    <t>Class Sponsor: Otter Co-Op</t>
  </si>
  <si>
    <t>Class Sponsor: Genervations</t>
  </si>
  <si>
    <t>USAF71241344</t>
  </si>
  <si>
    <t>USAF70976955</t>
  </si>
  <si>
    <t>Schwaerzle</t>
  </si>
  <si>
    <t xml:space="preserve">Stanhope; Wedgwood; </t>
  </si>
  <si>
    <t>Image Holsteins</t>
  </si>
  <si>
    <t>Stanhope-Wedgwood;</t>
  </si>
  <si>
    <t>T&amp;L Cattle; Ben Cuthbert</t>
  </si>
  <si>
    <t>Telford Farms Ltd;</t>
  </si>
  <si>
    <t>Josh Telford</t>
  </si>
  <si>
    <t>Rockymountain Braxton Miracle</t>
  </si>
  <si>
    <t>Regancrest-S Braxton</t>
  </si>
  <si>
    <t>CANF11238256</t>
  </si>
  <si>
    <t>Premier West</t>
  </si>
  <si>
    <t>RockyMountain</t>
  </si>
  <si>
    <t>Ehrhardt Goldchip Lilac</t>
  </si>
  <si>
    <t>CANF71577208</t>
  </si>
  <si>
    <t>Ehrhardt</t>
  </si>
  <si>
    <t>Suntasia Sanchez Done Right</t>
  </si>
  <si>
    <t>Gen Mark Stmatic Sanchez</t>
  </si>
  <si>
    <t>CANF10963706</t>
  </si>
  <si>
    <t>Suntasia</t>
  </si>
  <si>
    <t>Petitclerc Jasper Fireball</t>
  </si>
  <si>
    <t>CANF106222784</t>
  </si>
  <si>
    <t>Petitclerc</t>
  </si>
  <si>
    <t>Suntasia Goldroy Pippa</t>
  </si>
  <si>
    <t>Ufm-Dubs Goldroy</t>
  </si>
  <si>
    <t>CANF10963684</t>
  </si>
  <si>
    <t>Delterra Merino Ally</t>
  </si>
  <si>
    <t>Class Sponsor: Valley Dairy Equipment</t>
  </si>
  <si>
    <t>SR BEST BRED &amp; OWNED</t>
  </si>
  <si>
    <t>JR BEST BRED &amp; OWNED</t>
  </si>
  <si>
    <t>Class Sponsor: Ar-Pe Hooftrimming</t>
  </si>
  <si>
    <t>Blossomdairy Farms</t>
  </si>
  <si>
    <t>508A</t>
  </si>
  <si>
    <t>109A</t>
  </si>
  <si>
    <t xml:space="preserve">Starcrest Atwood Mezzmerize </t>
  </si>
  <si>
    <t>CANF11064904</t>
  </si>
  <si>
    <t>Springbend-Starcrest</t>
  </si>
  <si>
    <t>103A</t>
  </si>
  <si>
    <t>Westcoast Dotstory Tabatha</t>
  </si>
  <si>
    <t>CANF11512744</t>
  </si>
  <si>
    <t>Westcoast Holstines</t>
  </si>
  <si>
    <t>Gen-I-Beq Dotstory</t>
  </si>
  <si>
    <t>213A</t>
  </si>
  <si>
    <t>Springbend Dude Hadley</t>
  </si>
  <si>
    <t>CANF11282370</t>
  </si>
  <si>
    <t>502A</t>
  </si>
  <si>
    <t>Martiann Knowledge 1331</t>
  </si>
  <si>
    <t>CANF11131871</t>
  </si>
  <si>
    <t>Martiann Holsteins</t>
  </si>
  <si>
    <t>810A</t>
  </si>
  <si>
    <t>Starcrest LH Sanchez Essence</t>
  </si>
  <si>
    <t>CANF11064888</t>
  </si>
  <si>
    <t>Starcrest Holsteins</t>
  </si>
  <si>
    <t>1001A</t>
  </si>
  <si>
    <t>Haddington Damion Bebop</t>
  </si>
  <si>
    <t>CANF10865604</t>
  </si>
  <si>
    <t>Haddington</t>
  </si>
  <si>
    <t>Saanwood Dundee Laury</t>
  </si>
  <si>
    <t>Springbend Aspen Marquis</t>
  </si>
  <si>
    <t>EK-Oseeana Aspen-ET</t>
  </si>
  <si>
    <t>CANF9969663</t>
  </si>
  <si>
    <t>1208A</t>
  </si>
  <si>
    <t>Regancrest Dundee-ET</t>
  </si>
  <si>
    <t>CANF9656247</t>
  </si>
  <si>
    <t>Saanwood</t>
  </si>
  <si>
    <t>SCRATCH</t>
  </si>
  <si>
    <t>CANF10990081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</si>
</sst>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d/mmm/yy;@"/>
    <numFmt numFmtId="173" formatCode="[$-1009]dddd\,\ d\ mmmm\,\ 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u val="single"/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sz val="8"/>
      <name val="Arial"/>
      <family val="2"/>
    </font>
    <font>
      <u val="single"/>
      <sz val="1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10"/>
      <name val="Calibri"/>
      <family val="0"/>
    </font>
    <font>
      <b/>
      <sz val="11"/>
      <color indexed="10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0"/>
    </font>
    <font>
      <b/>
      <u val="single"/>
      <sz val="11"/>
      <color rgb="FFFF00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rgb="FFFF0000"/>
      <name val="Calibri"/>
      <family val="2"/>
    </font>
    <font>
      <b/>
      <u val="single"/>
      <sz val="12"/>
      <color rgb="FFFF00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2" fontId="24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15" fontId="18" fillId="0" borderId="0" xfId="0" applyNumberFormat="1" applyFont="1" applyAlignment="1">
      <alignment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/>
    </xf>
    <xf numFmtId="0" fontId="0" fillId="26" borderId="11" xfId="0" applyFill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4" borderId="11" xfId="0" applyFill="1" applyBorder="1" applyAlignment="1">
      <alignment horizontal="center"/>
    </xf>
    <xf numFmtId="6" fontId="0" fillId="24" borderId="11" xfId="0" applyNumberForma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6" fontId="0" fillId="25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26" borderId="11" xfId="0" applyFill="1" applyBorder="1" applyAlignment="1">
      <alignment horizontal="center"/>
    </xf>
    <xf numFmtId="6" fontId="0" fillId="26" borderId="11" xfId="0" applyNumberFormat="1" applyFill="1" applyBorder="1" applyAlignment="1">
      <alignment horizontal="center"/>
    </xf>
    <xf numFmtId="0" fontId="18" fillId="0" borderId="0" xfId="0" applyFont="1" applyAlignment="1">
      <alignment/>
    </xf>
    <xf numFmtId="15" fontId="1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7" fillId="0" borderId="0" xfId="0" applyFont="1" applyAlignment="1">
      <alignment/>
    </xf>
    <xf numFmtId="0" fontId="18" fillId="0" borderId="0" xfId="0" applyFont="1" applyAlignment="1">
      <alignment horizontal="left"/>
    </xf>
    <xf numFmtId="0" fontId="2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1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18"/>
  <sheetViews>
    <sheetView tabSelected="1" workbookViewId="0" topLeftCell="A1">
      <pane ySplit="1" topLeftCell="BM345" activePane="bottomLeft" state="frozen"/>
      <selection pane="topLeft" activeCell="A1" sqref="A1"/>
      <selection pane="bottomLeft" activeCell="G351" sqref="G351"/>
    </sheetView>
  </sheetViews>
  <sheetFormatPr defaultColWidth="11.57421875" defaultRowHeight="19.5" customHeight="1"/>
  <cols>
    <col min="1" max="1" width="7.00390625" style="4" customWidth="1"/>
    <col min="2" max="2" width="6.00390625" style="1" bestFit="1" customWidth="1"/>
    <col min="3" max="3" width="34.8515625" style="47" bestFit="1" customWidth="1"/>
    <col min="4" max="4" width="10.7109375" style="10" customWidth="1"/>
    <col min="5" max="5" width="17.8515625" style="11" bestFit="1" customWidth="1"/>
    <col min="6" max="6" width="25.28125" style="8" customWidth="1"/>
    <col min="7" max="7" width="24.421875" style="3" bestFit="1" customWidth="1"/>
    <col min="8" max="8" width="12.7109375" style="2" bestFit="1" customWidth="1"/>
    <col min="9" max="9" width="29.421875" style="2" bestFit="1" customWidth="1"/>
    <col min="10" max="253" width="11.421875" style="2" customWidth="1"/>
    <col min="254" max="16384" width="11.421875" style="3" customWidth="1"/>
  </cols>
  <sheetData>
    <row r="1" spans="1:9" s="2" customFormat="1" ht="17.25" customHeight="1">
      <c r="A1" s="20" t="s">
        <v>0</v>
      </c>
      <c r="B1" s="14" t="s">
        <v>23</v>
      </c>
      <c r="C1" s="46" t="s">
        <v>22</v>
      </c>
      <c r="D1" s="16" t="s">
        <v>1</v>
      </c>
      <c r="E1" s="17" t="s">
        <v>2</v>
      </c>
      <c r="F1" s="15" t="s">
        <v>3</v>
      </c>
      <c r="G1" s="15" t="s">
        <v>4</v>
      </c>
      <c r="I1" s="8" t="s">
        <v>24</v>
      </c>
    </row>
    <row r="2" spans="1:9" s="2" customFormat="1" ht="15.75" customHeight="1">
      <c r="A2" s="60" t="s">
        <v>91</v>
      </c>
      <c r="B2" s="60"/>
      <c r="C2" s="60"/>
      <c r="D2" s="60"/>
      <c r="E2" s="53" t="s">
        <v>495</v>
      </c>
      <c r="F2" s="24"/>
      <c r="G2" s="24"/>
      <c r="H2" s="8"/>
      <c r="I2" s="8"/>
    </row>
    <row r="3" spans="1:253" ht="19.5" customHeight="1" thickBot="1">
      <c r="A3" s="22"/>
      <c r="B3" s="1">
        <v>101</v>
      </c>
      <c r="C3" s="43" t="s">
        <v>413</v>
      </c>
      <c r="D3" s="25">
        <v>41193</v>
      </c>
      <c r="E3" s="2" t="s">
        <v>412</v>
      </c>
      <c r="F3" s="2" t="s">
        <v>68</v>
      </c>
      <c r="G3" s="42" t="s">
        <v>289</v>
      </c>
      <c r="H3" s="9"/>
      <c r="I3" s="3"/>
      <c r="IM3" s="3"/>
      <c r="IN3" s="3"/>
      <c r="IO3" s="3"/>
      <c r="IP3" s="3"/>
      <c r="IQ3" s="3"/>
      <c r="IR3" s="3"/>
      <c r="IS3" s="3"/>
    </row>
    <row r="4" spans="1:253" ht="19.5" customHeight="1">
      <c r="A4" s="48"/>
      <c r="C4" s="51" t="s">
        <v>414</v>
      </c>
      <c r="D4" s="25"/>
      <c r="E4" s="2"/>
      <c r="F4" s="2"/>
      <c r="G4" s="42"/>
      <c r="IM4" s="3"/>
      <c r="IN4" s="3"/>
      <c r="IO4" s="3"/>
      <c r="IP4" s="3"/>
      <c r="IQ4" s="3"/>
      <c r="IR4" s="3"/>
      <c r="IS4" s="3"/>
    </row>
    <row r="5" spans="1:253" ht="19.5" customHeight="1" thickBot="1">
      <c r="A5" s="22"/>
      <c r="B5" s="1">
        <v>102</v>
      </c>
      <c r="C5" s="44" t="s">
        <v>263</v>
      </c>
      <c r="D5" s="25">
        <v>41178</v>
      </c>
      <c r="E5" s="40" t="s">
        <v>264</v>
      </c>
      <c r="F5" s="40" t="s">
        <v>260</v>
      </c>
      <c r="G5" s="40" t="s">
        <v>260</v>
      </c>
      <c r="I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48"/>
      <c r="C6" s="52" t="s">
        <v>66</v>
      </c>
      <c r="D6" s="25"/>
      <c r="E6" s="40"/>
      <c r="F6" s="40"/>
      <c r="G6" s="40"/>
      <c r="I6" s="40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 thickBot="1">
      <c r="A7" s="22"/>
      <c r="B7" s="1">
        <v>103</v>
      </c>
      <c r="C7" s="43" t="s">
        <v>331</v>
      </c>
      <c r="D7" s="25">
        <v>41175</v>
      </c>
      <c r="E7" s="2" t="s">
        <v>409</v>
      </c>
      <c r="F7" s="2" t="s">
        <v>324</v>
      </c>
      <c r="G7" s="2" t="s">
        <v>324</v>
      </c>
      <c r="I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48"/>
      <c r="C8" s="51" t="s">
        <v>410</v>
      </c>
      <c r="D8" s="25"/>
      <c r="E8" s="40"/>
      <c r="F8" s="40"/>
      <c r="G8" s="40"/>
      <c r="I8" s="40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 thickBot="1">
      <c r="A9" s="22"/>
      <c r="B9" s="1" t="s">
        <v>562</v>
      </c>
      <c r="C9" s="54" t="s">
        <v>563</v>
      </c>
      <c r="D9" s="25">
        <v>41166</v>
      </c>
      <c r="E9" s="2" t="s">
        <v>564</v>
      </c>
      <c r="F9" s="2" t="s">
        <v>41</v>
      </c>
      <c r="G9" s="2" t="s">
        <v>565</v>
      </c>
      <c r="I9" s="40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8"/>
      <c r="C10" s="51" t="s">
        <v>566</v>
      </c>
      <c r="D10" s="25"/>
      <c r="E10" s="40"/>
      <c r="F10" s="40"/>
      <c r="G10" s="40"/>
      <c r="I10" s="40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 thickBot="1">
      <c r="A11" s="22"/>
      <c r="B11" s="1">
        <v>104</v>
      </c>
      <c r="C11" s="44" t="s">
        <v>93</v>
      </c>
      <c r="D11" s="25">
        <v>41159</v>
      </c>
      <c r="E11" s="40" t="s">
        <v>94</v>
      </c>
      <c r="F11" s="40" t="s">
        <v>11</v>
      </c>
      <c r="G11" s="40" t="s">
        <v>11</v>
      </c>
      <c r="I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48"/>
      <c r="C12" s="52" t="s">
        <v>86</v>
      </c>
      <c r="D12" s="25"/>
      <c r="E12" s="40"/>
      <c r="F12" s="40"/>
      <c r="G12" s="40"/>
      <c r="I12" s="40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 thickBot="1">
      <c r="A13" s="22"/>
      <c r="B13" s="1">
        <v>105</v>
      </c>
      <c r="C13" s="44" t="s">
        <v>139</v>
      </c>
      <c r="D13" s="25">
        <v>41157</v>
      </c>
      <c r="E13" s="40" t="s">
        <v>140</v>
      </c>
      <c r="F13" s="40" t="s">
        <v>141</v>
      </c>
      <c r="G13" s="40" t="s">
        <v>141</v>
      </c>
      <c r="I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48"/>
      <c r="C14" s="51" t="s">
        <v>358</v>
      </c>
      <c r="D14" s="25"/>
      <c r="E14" s="40"/>
      <c r="F14" s="40"/>
      <c r="G14" s="40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39" s="66" customFormat="1" ht="19.5" customHeight="1" thickBot="1">
      <c r="A15" s="71"/>
      <c r="B15" s="72">
        <v>106</v>
      </c>
      <c r="C15" s="63" t="s">
        <v>329</v>
      </c>
      <c r="D15" s="64">
        <v>41157</v>
      </c>
      <c r="E15" s="65" t="s">
        <v>330</v>
      </c>
      <c r="F15" s="65" t="s">
        <v>324</v>
      </c>
      <c r="G15" s="65" t="s">
        <v>324</v>
      </c>
      <c r="H15" s="65" t="s">
        <v>590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</row>
    <row r="16" spans="1:239" s="66" customFormat="1" ht="19.5" customHeight="1">
      <c r="A16" s="73"/>
      <c r="B16" s="72"/>
      <c r="C16" s="68" t="s">
        <v>26</v>
      </c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</row>
    <row r="17" spans="1:253" ht="19.5" customHeight="1" thickBot="1">
      <c r="A17" s="22"/>
      <c r="B17" s="1">
        <v>107</v>
      </c>
      <c r="C17" s="43" t="s">
        <v>326</v>
      </c>
      <c r="D17" s="25">
        <v>41156</v>
      </c>
      <c r="E17" s="2" t="s">
        <v>327</v>
      </c>
      <c r="F17" s="2" t="s">
        <v>324</v>
      </c>
      <c r="G17" s="2" t="s">
        <v>324</v>
      </c>
      <c r="I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48"/>
      <c r="C18" s="51" t="s">
        <v>328</v>
      </c>
      <c r="D18" s="25"/>
      <c r="E18" s="2"/>
      <c r="F18" s="2"/>
      <c r="G18" s="2"/>
      <c r="IM18" s="3"/>
      <c r="IN18" s="3"/>
      <c r="IO18" s="3"/>
      <c r="IP18" s="3"/>
      <c r="IQ18" s="3"/>
      <c r="IR18" s="3"/>
      <c r="IS18" s="3"/>
    </row>
    <row r="19" spans="1:253" ht="19.5" customHeight="1" thickBot="1">
      <c r="A19" s="22"/>
      <c r="B19" s="1">
        <v>108</v>
      </c>
      <c r="C19" s="43" t="s">
        <v>430</v>
      </c>
      <c r="D19" s="25">
        <v>41156</v>
      </c>
      <c r="E19" s="2" t="s">
        <v>431</v>
      </c>
      <c r="F19" s="2" t="s">
        <v>68</v>
      </c>
      <c r="G19" s="2" t="s">
        <v>432</v>
      </c>
      <c r="I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48"/>
      <c r="C20" s="51" t="s">
        <v>433</v>
      </c>
      <c r="D20" s="25"/>
      <c r="E20" s="2"/>
      <c r="F20" s="2"/>
      <c r="G20" s="2"/>
      <c r="IM20" s="3"/>
      <c r="IN20" s="3"/>
      <c r="IO20" s="3"/>
      <c r="IP20" s="3"/>
      <c r="IQ20" s="3"/>
      <c r="IR20" s="3"/>
      <c r="IS20" s="3"/>
    </row>
    <row r="21" spans="1:253" ht="19.5" customHeight="1" thickBot="1">
      <c r="A21" s="22"/>
      <c r="B21" s="1">
        <v>109</v>
      </c>
      <c r="C21" s="43" t="s">
        <v>463</v>
      </c>
      <c r="D21" s="25">
        <v>41156</v>
      </c>
      <c r="E21" s="2" t="s">
        <v>464</v>
      </c>
      <c r="F21" s="2" t="s">
        <v>68</v>
      </c>
      <c r="G21" s="2" t="s">
        <v>465</v>
      </c>
      <c r="I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8"/>
      <c r="C22" s="51" t="s">
        <v>466</v>
      </c>
      <c r="D22" s="25"/>
      <c r="E22" s="2"/>
      <c r="F22" s="2"/>
      <c r="G22" s="2"/>
      <c r="IM22" s="3"/>
      <c r="IN22" s="3"/>
      <c r="IO22" s="3"/>
      <c r="IP22" s="3"/>
      <c r="IQ22" s="3"/>
      <c r="IR22" s="3"/>
      <c r="IS22" s="3"/>
    </row>
    <row r="23" spans="1:253" ht="19.5" customHeight="1" thickBot="1">
      <c r="A23" s="22"/>
      <c r="B23" s="1" t="s">
        <v>558</v>
      </c>
      <c r="C23" s="54" t="s">
        <v>559</v>
      </c>
      <c r="D23" s="25">
        <v>41156</v>
      </c>
      <c r="E23" s="2" t="s">
        <v>560</v>
      </c>
      <c r="F23" s="2" t="s">
        <v>561</v>
      </c>
      <c r="G23" s="2" t="s">
        <v>325</v>
      </c>
      <c r="IM23" s="3"/>
      <c r="IN23" s="3"/>
      <c r="IO23" s="3"/>
      <c r="IP23" s="3"/>
      <c r="IQ23" s="3"/>
      <c r="IR23" s="3"/>
      <c r="IS23" s="3"/>
    </row>
    <row r="24" spans="1:253" ht="19.5" customHeight="1">
      <c r="A24" s="48"/>
      <c r="C24" s="51" t="s">
        <v>466</v>
      </c>
      <c r="D24" s="25"/>
      <c r="E24" s="2"/>
      <c r="F24" s="2"/>
      <c r="G24" s="2"/>
      <c r="IM24" s="3"/>
      <c r="IN24" s="3"/>
      <c r="IO24" s="3"/>
      <c r="IP24" s="3"/>
      <c r="IQ24" s="3"/>
      <c r="IR24" s="3"/>
      <c r="IS24" s="3"/>
    </row>
    <row r="25" spans="1:253" ht="19.5" customHeight="1" thickBot="1">
      <c r="A25" s="22"/>
      <c r="B25" s="1">
        <v>110</v>
      </c>
      <c r="C25" s="43" t="s">
        <v>438</v>
      </c>
      <c r="D25" s="25">
        <v>41154</v>
      </c>
      <c r="E25" s="2" t="s">
        <v>439</v>
      </c>
      <c r="F25" s="2" t="s">
        <v>68</v>
      </c>
      <c r="G25" s="2" t="s">
        <v>440</v>
      </c>
      <c r="I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8"/>
      <c r="C26" s="51" t="s">
        <v>441</v>
      </c>
      <c r="D26" s="25"/>
      <c r="E26" s="2"/>
      <c r="F26" s="2"/>
      <c r="G26" s="2"/>
      <c r="IM26" s="3"/>
      <c r="IN26" s="3"/>
      <c r="IO26" s="3"/>
      <c r="IP26" s="3"/>
      <c r="IQ26" s="3"/>
      <c r="IR26" s="3"/>
      <c r="IS26" s="3"/>
    </row>
    <row r="27" spans="1:253" ht="19.5" customHeight="1" thickBot="1">
      <c r="A27" s="22"/>
      <c r="B27" s="1">
        <v>111</v>
      </c>
      <c r="C27" s="43" t="s">
        <v>87</v>
      </c>
      <c r="D27" s="25">
        <v>41153</v>
      </c>
      <c r="E27" s="2" t="s">
        <v>88</v>
      </c>
      <c r="F27" s="2" t="s">
        <v>11</v>
      </c>
      <c r="G27" s="2" t="s">
        <v>89</v>
      </c>
      <c r="I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8"/>
      <c r="C28" s="51" t="s">
        <v>90</v>
      </c>
      <c r="D28" s="25"/>
      <c r="E28" s="2"/>
      <c r="F28" s="2"/>
      <c r="G28" s="2"/>
      <c r="IM28" s="3"/>
      <c r="IN28" s="3"/>
      <c r="IO28" s="3"/>
      <c r="IP28" s="3"/>
      <c r="IQ28" s="3"/>
      <c r="IR28" s="3"/>
      <c r="IS28" s="3"/>
    </row>
    <row r="29" spans="1:253" ht="19.5" customHeight="1" thickBot="1">
      <c r="A29" s="22"/>
      <c r="B29" s="1">
        <v>112</v>
      </c>
      <c r="C29" s="43" t="s">
        <v>427</v>
      </c>
      <c r="D29" s="25">
        <v>41153</v>
      </c>
      <c r="E29" s="2" t="s">
        <v>428</v>
      </c>
      <c r="F29" s="2" t="s">
        <v>68</v>
      </c>
      <c r="G29" s="2" t="s">
        <v>429</v>
      </c>
      <c r="I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8"/>
      <c r="C30" s="51" t="s">
        <v>26</v>
      </c>
      <c r="D30" s="25"/>
      <c r="E30" s="2"/>
      <c r="F30" s="2"/>
      <c r="G30" s="2"/>
      <c r="IM30" s="3"/>
      <c r="IN30" s="3"/>
      <c r="IO30" s="3"/>
      <c r="IP30" s="3"/>
      <c r="IQ30" s="3"/>
      <c r="IR30" s="3"/>
      <c r="IS30" s="3"/>
    </row>
    <row r="31" spans="1:253" ht="19.5" customHeight="1" thickBot="1">
      <c r="A31" s="22"/>
      <c r="B31" s="1">
        <v>113</v>
      </c>
      <c r="C31" s="43" t="s">
        <v>444</v>
      </c>
      <c r="D31" s="25">
        <v>41153</v>
      </c>
      <c r="E31" s="2" t="s">
        <v>445</v>
      </c>
      <c r="F31" s="2" t="s">
        <v>68</v>
      </c>
      <c r="G31" s="2" t="s">
        <v>446</v>
      </c>
      <c r="I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48"/>
      <c r="C32" s="51" t="s">
        <v>66</v>
      </c>
      <c r="D32" s="25"/>
      <c r="E32" s="2"/>
      <c r="F32" s="2"/>
      <c r="G32" s="2"/>
      <c r="IM32" s="3"/>
      <c r="IN32" s="3"/>
      <c r="IO32" s="3"/>
      <c r="IP32" s="3"/>
      <c r="IQ32" s="3"/>
      <c r="IR32" s="3"/>
      <c r="IS32" s="3"/>
    </row>
    <row r="33" spans="9:253" ht="19.5" customHeight="1">
      <c r="I33" s="3"/>
      <c r="IM33" s="3"/>
      <c r="IN33" s="3"/>
      <c r="IO33" s="3"/>
      <c r="IP33" s="3"/>
      <c r="IQ33" s="3"/>
      <c r="IR33" s="3"/>
      <c r="IS33" s="3"/>
    </row>
    <row r="34" spans="247:253" ht="15">
      <c r="IM34" s="3"/>
      <c r="IN34" s="3"/>
      <c r="IO34" s="3"/>
      <c r="IP34" s="3"/>
      <c r="IQ34" s="3"/>
      <c r="IR34" s="3"/>
      <c r="IS34" s="3"/>
    </row>
    <row r="35" spans="3:253" ht="20.25" customHeight="1">
      <c r="C35" s="43"/>
      <c r="D35" s="2"/>
      <c r="E35" s="2"/>
      <c r="F35" s="2"/>
      <c r="G35" s="2"/>
      <c r="IM35" s="3"/>
      <c r="IN35" s="3"/>
      <c r="IO35" s="3"/>
      <c r="IP35" s="3"/>
      <c r="IQ35" s="3"/>
      <c r="IR35" s="3"/>
      <c r="IS35" s="3"/>
    </row>
    <row r="36" spans="1:253" ht="15.75" customHeight="1">
      <c r="A36" s="20" t="s">
        <v>92</v>
      </c>
      <c r="B36" s="19"/>
      <c r="C36" s="43"/>
      <c r="D36" s="2"/>
      <c r="E36" s="53" t="s">
        <v>496</v>
      </c>
      <c r="F36" s="2"/>
      <c r="G36" s="2"/>
      <c r="IM36" s="3"/>
      <c r="IN36" s="3"/>
      <c r="IO36" s="3"/>
      <c r="IP36" s="3"/>
      <c r="IQ36" s="3"/>
      <c r="IR36" s="3"/>
      <c r="IS36" s="3"/>
    </row>
    <row r="37" spans="1:253" ht="19.5" customHeight="1" thickBot="1">
      <c r="A37" s="49"/>
      <c r="B37" s="18">
        <v>201</v>
      </c>
      <c r="C37" s="43" t="s">
        <v>367</v>
      </c>
      <c r="D37" s="25">
        <v>41094</v>
      </c>
      <c r="E37" s="2" t="s">
        <v>366</v>
      </c>
      <c r="F37" s="2" t="s">
        <v>354</v>
      </c>
      <c r="G37" s="2" t="s">
        <v>354</v>
      </c>
      <c r="I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20"/>
      <c r="B38" s="18"/>
      <c r="C38" s="51" t="s">
        <v>358</v>
      </c>
      <c r="D38" s="25"/>
      <c r="E38" s="2"/>
      <c r="F38" s="2"/>
      <c r="G38" s="2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 thickBot="1">
      <c r="A39" s="55"/>
      <c r="B39" s="13">
        <v>202</v>
      </c>
      <c r="C39" s="43" t="s">
        <v>424</v>
      </c>
      <c r="D39" s="25">
        <v>41094</v>
      </c>
      <c r="E39" s="2" t="s">
        <v>425</v>
      </c>
      <c r="F39" s="2" t="s">
        <v>68</v>
      </c>
      <c r="G39" s="2" t="s">
        <v>426</v>
      </c>
      <c r="I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21"/>
      <c r="B40" s="13"/>
      <c r="C40" s="52" t="s">
        <v>26</v>
      </c>
      <c r="D40" s="25"/>
      <c r="E40" s="2"/>
      <c r="F40" s="2"/>
      <c r="G40" s="2"/>
      <c r="I40" s="40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 thickBot="1">
      <c r="A41" s="55"/>
      <c r="B41" s="18">
        <v>203</v>
      </c>
      <c r="C41" s="43" t="s">
        <v>457</v>
      </c>
      <c r="D41" s="25">
        <v>41085</v>
      </c>
      <c r="E41" s="2" t="s">
        <v>458</v>
      </c>
      <c r="F41" s="2" t="s">
        <v>68</v>
      </c>
      <c r="G41" s="2" t="s">
        <v>459</v>
      </c>
      <c r="I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21"/>
      <c r="B42" s="18"/>
      <c r="C42" s="51" t="s">
        <v>466</v>
      </c>
      <c r="D42" s="25"/>
      <c r="E42" s="2"/>
      <c r="F42" s="2"/>
      <c r="G42" s="2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 thickBot="1">
      <c r="A43" s="55"/>
      <c r="B43" s="18">
        <v>204</v>
      </c>
      <c r="C43" s="43" t="s">
        <v>332</v>
      </c>
      <c r="D43" s="25">
        <v>41078</v>
      </c>
      <c r="E43" s="2" t="s">
        <v>333</v>
      </c>
      <c r="F43" s="2" t="s">
        <v>324</v>
      </c>
      <c r="G43" s="2" t="s">
        <v>324</v>
      </c>
      <c r="I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21"/>
      <c r="B44" s="18"/>
      <c r="C44" s="51" t="s">
        <v>328</v>
      </c>
      <c r="D44" s="25"/>
      <c r="E44" s="2"/>
      <c r="F44" s="2"/>
      <c r="G44" s="2"/>
      <c r="IM44" s="3"/>
      <c r="IN44" s="3"/>
      <c r="IO44" s="3"/>
      <c r="IP44" s="3"/>
      <c r="IQ44" s="3"/>
      <c r="IR44" s="3"/>
      <c r="IS44" s="3"/>
    </row>
    <row r="45" spans="1:253" ht="19.5" customHeight="1" thickBot="1">
      <c r="A45" s="55"/>
      <c r="B45" s="13">
        <v>205</v>
      </c>
      <c r="C45" s="44" t="s">
        <v>175</v>
      </c>
      <c r="D45" s="25">
        <v>41071</v>
      </c>
      <c r="E45" s="40" t="s">
        <v>176</v>
      </c>
      <c r="F45" s="2" t="s">
        <v>531</v>
      </c>
      <c r="G45" s="40" t="s">
        <v>177</v>
      </c>
      <c r="I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21"/>
      <c r="B46" s="13"/>
      <c r="C46" s="51" t="s">
        <v>358</v>
      </c>
      <c r="D46" s="25"/>
      <c r="E46" s="40"/>
      <c r="F46" s="2" t="s">
        <v>532</v>
      </c>
      <c r="G46" s="40"/>
      <c r="IM46" s="3"/>
      <c r="IN46" s="3"/>
      <c r="IO46" s="3"/>
      <c r="IP46" s="3"/>
      <c r="IQ46" s="3"/>
      <c r="IR46" s="3"/>
      <c r="IS46" s="3"/>
    </row>
    <row r="47" spans="1:253" ht="19.5" customHeight="1" thickBot="1">
      <c r="A47" s="55"/>
      <c r="B47" s="18">
        <v>206</v>
      </c>
      <c r="C47" s="44" t="s">
        <v>115</v>
      </c>
      <c r="D47" s="25">
        <v>41069</v>
      </c>
      <c r="E47" s="40" t="s">
        <v>116</v>
      </c>
      <c r="F47" s="40" t="s">
        <v>11</v>
      </c>
      <c r="G47" s="40" t="s">
        <v>11</v>
      </c>
      <c r="I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21"/>
      <c r="B48" s="18"/>
      <c r="C48" s="52" t="s">
        <v>90</v>
      </c>
      <c r="D48" s="25"/>
      <c r="E48" s="40"/>
      <c r="F48" s="40"/>
      <c r="G48" s="40"/>
      <c r="I48" s="40"/>
      <c r="IM48" s="3"/>
      <c r="IN48" s="3"/>
      <c r="IO48" s="3"/>
      <c r="IP48" s="3"/>
      <c r="IQ48" s="3"/>
      <c r="IR48" s="3"/>
      <c r="IS48" s="3"/>
    </row>
    <row r="49" spans="1:253" ht="19.5" customHeight="1" thickBot="1">
      <c r="A49" s="55"/>
      <c r="B49" s="18">
        <v>207</v>
      </c>
      <c r="C49" s="43" t="s">
        <v>419</v>
      </c>
      <c r="D49" s="25">
        <v>41067</v>
      </c>
      <c r="E49" s="2" t="s">
        <v>420</v>
      </c>
      <c r="F49" s="2" t="s">
        <v>68</v>
      </c>
      <c r="G49" s="2" t="s">
        <v>171</v>
      </c>
      <c r="I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21"/>
      <c r="B50" s="18"/>
      <c r="C50" s="51" t="s">
        <v>153</v>
      </c>
      <c r="D50" s="25"/>
      <c r="E50" s="2"/>
      <c r="F50" s="2"/>
      <c r="G50" s="2"/>
      <c r="IM50" s="3"/>
      <c r="IN50" s="3"/>
      <c r="IO50" s="3"/>
      <c r="IP50" s="3"/>
      <c r="IQ50" s="3"/>
      <c r="IR50" s="3"/>
      <c r="IS50" s="3"/>
    </row>
    <row r="51" spans="1:253" ht="19.5" customHeight="1" thickBot="1">
      <c r="A51" s="55"/>
      <c r="B51" s="13">
        <v>208</v>
      </c>
      <c r="C51" s="43" t="s">
        <v>467</v>
      </c>
      <c r="D51" s="25">
        <v>41065</v>
      </c>
      <c r="E51" s="2" t="s">
        <v>468</v>
      </c>
      <c r="F51" s="2" t="s">
        <v>68</v>
      </c>
      <c r="G51" s="2" t="s">
        <v>469</v>
      </c>
      <c r="I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21"/>
      <c r="B52" s="13"/>
      <c r="C52" s="51" t="s">
        <v>26</v>
      </c>
      <c r="D52" s="25"/>
      <c r="E52" s="2"/>
      <c r="F52" s="2"/>
      <c r="G52" s="2"/>
      <c r="IM52" s="3"/>
      <c r="IN52" s="3"/>
      <c r="IO52" s="3"/>
      <c r="IP52" s="3"/>
      <c r="IQ52" s="3"/>
      <c r="IR52" s="3"/>
      <c r="IS52" s="3"/>
    </row>
    <row r="53" spans="1:253" ht="19.5" customHeight="1" thickBot="1">
      <c r="A53" s="55"/>
      <c r="B53" s="18">
        <v>209</v>
      </c>
      <c r="C53" s="43" t="s">
        <v>355</v>
      </c>
      <c r="D53" s="25">
        <v>41064</v>
      </c>
      <c r="E53" s="2" t="s">
        <v>476</v>
      </c>
      <c r="F53" s="2" t="s">
        <v>354</v>
      </c>
      <c r="G53" s="2" t="s">
        <v>356</v>
      </c>
      <c r="IM53" s="3"/>
      <c r="IN53" s="3"/>
      <c r="IO53" s="3"/>
      <c r="IP53" s="3"/>
      <c r="IQ53" s="3"/>
      <c r="IR53" s="3"/>
      <c r="IS53" s="3"/>
    </row>
    <row r="54" spans="1:253" ht="19.5" customHeight="1">
      <c r="A54" s="21"/>
      <c r="B54" s="18"/>
      <c r="C54" s="51"/>
      <c r="D54" s="25"/>
      <c r="E54" s="2"/>
      <c r="F54" s="2"/>
      <c r="G54" s="2"/>
      <c r="IM54" s="3"/>
      <c r="IN54" s="3"/>
      <c r="IO54" s="3"/>
      <c r="IP54" s="3"/>
      <c r="IQ54" s="3"/>
      <c r="IR54" s="3"/>
      <c r="IS54" s="3"/>
    </row>
    <row r="55" spans="1:253" ht="19.5" customHeight="1" thickBot="1">
      <c r="A55" s="55"/>
      <c r="B55" s="18">
        <v>210</v>
      </c>
      <c r="C55" s="43" t="s">
        <v>474</v>
      </c>
      <c r="D55" s="25">
        <v>41064</v>
      </c>
      <c r="E55" s="2" t="s">
        <v>475</v>
      </c>
      <c r="F55" s="2" t="s">
        <v>68</v>
      </c>
      <c r="G55" s="2" t="s">
        <v>212</v>
      </c>
      <c r="I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21"/>
      <c r="B56" s="18"/>
      <c r="C56" s="52" t="s">
        <v>66</v>
      </c>
      <c r="D56" s="25"/>
      <c r="E56" s="2"/>
      <c r="F56" s="2"/>
      <c r="G56" s="2"/>
      <c r="I56" s="40"/>
      <c r="IM56" s="3"/>
      <c r="IN56" s="3"/>
      <c r="IO56" s="3"/>
      <c r="IP56" s="3"/>
      <c r="IQ56" s="3"/>
      <c r="IR56" s="3"/>
      <c r="IS56" s="3"/>
    </row>
    <row r="57" spans="1:253" ht="19.5" customHeight="1" thickBot="1">
      <c r="A57" s="55"/>
      <c r="B57" s="18">
        <v>211</v>
      </c>
      <c r="C57" s="54" t="s">
        <v>541</v>
      </c>
      <c r="D57" s="25">
        <v>41063</v>
      </c>
      <c r="E57" s="2" t="s">
        <v>543</v>
      </c>
      <c r="F57" s="2" t="s">
        <v>544</v>
      </c>
      <c r="G57" s="2" t="s">
        <v>544</v>
      </c>
      <c r="I57" s="40"/>
      <c r="IM57" s="3"/>
      <c r="IN57" s="3"/>
      <c r="IO57" s="3"/>
      <c r="IP57" s="3"/>
      <c r="IQ57" s="3"/>
      <c r="IR57" s="3"/>
      <c r="IS57" s="3"/>
    </row>
    <row r="58" spans="1:253" ht="19.5" customHeight="1">
      <c r="A58" s="21"/>
      <c r="B58" s="18"/>
      <c r="C58" s="51" t="s">
        <v>542</v>
      </c>
      <c r="D58" s="25"/>
      <c r="E58" s="2"/>
      <c r="F58" s="2"/>
      <c r="G58" s="2"/>
      <c r="I58" s="40"/>
      <c r="IM58" s="3"/>
      <c r="IN58" s="3"/>
      <c r="IO58" s="3"/>
      <c r="IP58" s="3"/>
      <c r="IQ58" s="3"/>
      <c r="IR58" s="3"/>
      <c r="IS58" s="3"/>
    </row>
    <row r="59" spans="1:253" ht="19.5" customHeight="1" thickBot="1">
      <c r="A59" s="55"/>
      <c r="B59" s="13">
        <v>212</v>
      </c>
      <c r="C59" s="44" t="s">
        <v>112</v>
      </c>
      <c r="D59" s="25">
        <v>41063</v>
      </c>
      <c r="E59" s="40" t="s">
        <v>113</v>
      </c>
      <c r="F59" s="40" t="s">
        <v>11</v>
      </c>
      <c r="G59" s="40" t="s">
        <v>11</v>
      </c>
      <c r="I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21"/>
      <c r="B60" s="13"/>
      <c r="C60" s="52" t="s">
        <v>114</v>
      </c>
      <c r="D60" s="25"/>
      <c r="E60" s="40"/>
      <c r="F60" s="40"/>
      <c r="G60" s="40"/>
      <c r="I60" s="40"/>
      <c r="IM60" s="3"/>
      <c r="IN60" s="3"/>
      <c r="IO60" s="3"/>
      <c r="IP60" s="3"/>
      <c r="IQ60" s="3"/>
      <c r="IR60" s="3"/>
      <c r="IS60" s="3"/>
    </row>
    <row r="61" spans="1:253" ht="19.5" customHeight="1" thickBot="1">
      <c r="A61" s="55"/>
      <c r="B61" s="18">
        <v>213</v>
      </c>
      <c r="C61" s="44" t="s">
        <v>142</v>
      </c>
      <c r="D61" s="25">
        <v>41063</v>
      </c>
      <c r="E61" s="40" t="s">
        <v>143</v>
      </c>
      <c r="F61" s="40" t="s">
        <v>141</v>
      </c>
      <c r="G61" s="40" t="s">
        <v>141</v>
      </c>
      <c r="I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21"/>
      <c r="B62" s="18"/>
      <c r="C62" s="51" t="s">
        <v>411</v>
      </c>
      <c r="D62" s="25"/>
      <c r="E62" s="40"/>
      <c r="F62" s="40"/>
      <c r="G62" s="40"/>
      <c r="IM62" s="3"/>
      <c r="IN62" s="3"/>
      <c r="IO62" s="3"/>
      <c r="IP62" s="3"/>
      <c r="IQ62" s="3"/>
      <c r="IR62" s="3"/>
      <c r="IS62" s="3"/>
    </row>
    <row r="63" spans="1:253" ht="19.5" customHeight="1" thickBot="1">
      <c r="A63" s="55"/>
      <c r="B63" s="18" t="s">
        <v>567</v>
      </c>
      <c r="C63" s="54" t="s">
        <v>568</v>
      </c>
      <c r="D63" s="25">
        <v>41063</v>
      </c>
      <c r="E63" s="2" t="s">
        <v>569</v>
      </c>
      <c r="F63" s="2" t="s">
        <v>561</v>
      </c>
      <c r="G63" s="2" t="s">
        <v>54</v>
      </c>
      <c r="IM63" s="3"/>
      <c r="IN63" s="3"/>
      <c r="IO63" s="3"/>
      <c r="IP63" s="3"/>
      <c r="IQ63" s="3"/>
      <c r="IR63" s="3"/>
      <c r="IS63" s="3"/>
    </row>
    <row r="64" spans="1:253" ht="19.5" customHeight="1">
      <c r="A64" s="21"/>
      <c r="B64" s="18"/>
      <c r="C64" s="51" t="s">
        <v>433</v>
      </c>
      <c r="D64" s="25"/>
      <c r="E64" s="40"/>
      <c r="F64" s="40"/>
      <c r="G64" s="40"/>
      <c r="IM64" s="3"/>
      <c r="IN64" s="3"/>
      <c r="IO64" s="3"/>
      <c r="IP64" s="3"/>
      <c r="IQ64" s="3"/>
      <c r="IR64" s="3"/>
      <c r="IS64" s="3"/>
    </row>
    <row r="65" spans="1:253" ht="19.5" customHeight="1" thickBot="1">
      <c r="A65" s="55"/>
      <c r="B65" s="18">
        <v>214</v>
      </c>
      <c r="C65" s="44" t="s">
        <v>190</v>
      </c>
      <c r="D65" s="25">
        <v>41062</v>
      </c>
      <c r="E65" s="40" t="s">
        <v>191</v>
      </c>
      <c r="F65" s="40" t="s">
        <v>43</v>
      </c>
      <c r="G65" s="40" t="s">
        <v>43</v>
      </c>
      <c r="I65" s="3"/>
      <c r="IM65" s="3"/>
      <c r="IN65" s="3"/>
      <c r="IO65" s="3"/>
      <c r="IP65" s="3"/>
      <c r="IQ65" s="3"/>
      <c r="IR65" s="3"/>
      <c r="IS65" s="3"/>
    </row>
    <row r="66" spans="1:253" ht="19.5" customHeight="1">
      <c r="A66" s="21"/>
      <c r="B66" s="18"/>
      <c r="C66" s="52" t="s">
        <v>114</v>
      </c>
      <c r="D66" s="25"/>
      <c r="E66" s="40"/>
      <c r="F66" s="40"/>
      <c r="G66" s="40"/>
      <c r="I66" s="40"/>
      <c r="IM66" s="3"/>
      <c r="IN66" s="3"/>
      <c r="IO66" s="3"/>
      <c r="IP66" s="3"/>
      <c r="IQ66" s="3"/>
      <c r="IR66" s="3"/>
      <c r="IS66" s="3"/>
    </row>
    <row r="67" spans="1:253" ht="19.5" customHeight="1" thickBot="1">
      <c r="A67" s="55"/>
      <c r="B67" s="13">
        <v>215</v>
      </c>
      <c r="C67" s="44" t="s">
        <v>144</v>
      </c>
      <c r="D67" s="25">
        <v>41061</v>
      </c>
      <c r="E67" s="40" t="s">
        <v>145</v>
      </c>
      <c r="F67" s="40" t="s">
        <v>68</v>
      </c>
      <c r="G67" s="40" t="s">
        <v>141</v>
      </c>
      <c r="I67" s="3"/>
      <c r="IM67" s="3"/>
      <c r="IN67" s="3"/>
      <c r="IO67" s="3"/>
      <c r="IP67" s="3"/>
      <c r="IQ67" s="3"/>
      <c r="IR67" s="3"/>
      <c r="IS67" s="3"/>
    </row>
    <row r="68" spans="1:253" ht="19.5" customHeight="1">
      <c r="A68" s="21"/>
      <c r="B68" s="13"/>
      <c r="C68" s="52" t="s">
        <v>26</v>
      </c>
      <c r="D68" s="25"/>
      <c r="E68" s="40"/>
      <c r="F68" s="40"/>
      <c r="G68" s="40"/>
      <c r="I68" s="40"/>
      <c r="IM68" s="3"/>
      <c r="IN68" s="3"/>
      <c r="IO68" s="3"/>
      <c r="IP68" s="3"/>
      <c r="IQ68" s="3"/>
      <c r="IR68" s="3"/>
      <c r="IS68" s="3"/>
    </row>
    <row r="69" spans="1:253" ht="19.5" customHeight="1" thickBot="1">
      <c r="A69" s="55"/>
      <c r="B69" s="18">
        <v>216</v>
      </c>
      <c r="C69" s="43" t="s">
        <v>334</v>
      </c>
      <c r="D69" s="25">
        <v>41061</v>
      </c>
      <c r="E69" s="2" t="s">
        <v>335</v>
      </c>
      <c r="F69" s="2" t="s">
        <v>324</v>
      </c>
      <c r="G69" s="2" t="s">
        <v>324</v>
      </c>
      <c r="I69" s="3"/>
      <c r="IM69" s="3"/>
      <c r="IN69" s="3"/>
      <c r="IO69" s="3"/>
      <c r="IP69" s="3"/>
      <c r="IQ69" s="3"/>
      <c r="IR69" s="3"/>
      <c r="IS69" s="3"/>
    </row>
    <row r="70" spans="1:253" ht="19.5" customHeight="1">
      <c r="A70" s="21"/>
      <c r="B70" s="18"/>
      <c r="C70" s="51" t="s">
        <v>159</v>
      </c>
      <c r="D70" s="25"/>
      <c r="E70" s="2"/>
      <c r="F70" s="2"/>
      <c r="G70" s="2"/>
      <c r="IM70" s="3"/>
      <c r="IN70" s="3"/>
      <c r="IO70" s="3"/>
      <c r="IP70" s="3"/>
      <c r="IQ70" s="3"/>
      <c r="IR70" s="3"/>
      <c r="IS70" s="3"/>
    </row>
    <row r="71" spans="1:253" ht="19.5" customHeight="1" thickBot="1">
      <c r="A71" s="55"/>
      <c r="B71" s="18">
        <v>217</v>
      </c>
      <c r="C71" s="43" t="s">
        <v>362</v>
      </c>
      <c r="D71" s="25">
        <v>41061</v>
      </c>
      <c r="E71" s="2" t="s">
        <v>363</v>
      </c>
      <c r="F71" s="2" t="s">
        <v>354</v>
      </c>
      <c r="G71" s="2" t="s">
        <v>354</v>
      </c>
      <c r="I71" s="3"/>
      <c r="IM71" s="3"/>
      <c r="IN71" s="3"/>
      <c r="IO71" s="3"/>
      <c r="IP71" s="3"/>
      <c r="IQ71" s="3"/>
      <c r="IR71" s="3"/>
      <c r="IS71" s="3"/>
    </row>
    <row r="72" spans="1:253" ht="19.5" customHeight="1">
      <c r="A72" s="21"/>
      <c r="B72" s="18"/>
      <c r="C72" s="51" t="s">
        <v>466</v>
      </c>
      <c r="D72" s="25"/>
      <c r="E72" s="2"/>
      <c r="F72" s="2"/>
      <c r="G72" s="2"/>
      <c r="IM72" s="3"/>
      <c r="IN72" s="3"/>
      <c r="IO72" s="3"/>
      <c r="IP72" s="3"/>
      <c r="IQ72" s="3"/>
      <c r="IR72" s="3"/>
      <c r="IS72" s="3"/>
    </row>
    <row r="73" spans="1:253" ht="19.5" customHeight="1" thickBot="1">
      <c r="A73" s="55"/>
      <c r="B73" s="13">
        <v>218</v>
      </c>
      <c r="C73" s="43" t="s">
        <v>364</v>
      </c>
      <c r="D73" s="25">
        <v>41061</v>
      </c>
      <c r="E73" s="2" t="s">
        <v>365</v>
      </c>
      <c r="F73" s="2" t="s">
        <v>354</v>
      </c>
      <c r="G73" s="2" t="s">
        <v>354</v>
      </c>
      <c r="I73" s="3"/>
      <c r="IM73" s="3"/>
      <c r="IN73" s="3"/>
      <c r="IO73" s="3"/>
      <c r="IP73" s="3"/>
      <c r="IQ73" s="3"/>
      <c r="IR73" s="3"/>
      <c r="IS73" s="3"/>
    </row>
    <row r="74" spans="1:253" ht="19.5" customHeight="1">
      <c r="A74" s="21"/>
      <c r="B74" s="13"/>
      <c r="C74" s="51" t="s">
        <v>472</v>
      </c>
      <c r="D74" s="25"/>
      <c r="E74" s="2"/>
      <c r="F74" s="2"/>
      <c r="G74" s="2"/>
      <c r="IM74" s="3"/>
      <c r="IN74" s="3"/>
      <c r="IO74" s="3"/>
      <c r="IP74" s="3"/>
      <c r="IQ74" s="3"/>
      <c r="IR74" s="3"/>
      <c r="IS74" s="3"/>
    </row>
    <row r="75" spans="1:253" ht="19.5" customHeight="1" thickBot="1">
      <c r="A75" s="55"/>
      <c r="B75" s="18">
        <v>219</v>
      </c>
      <c r="C75" s="43" t="s">
        <v>451</v>
      </c>
      <c r="D75" s="25">
        <v>41061</v>
      </c>
      <c r="E75" s="2" t="s">
        <v>452</v>
      </c>
      <c r="F75" s="2" t="s">
        <v>68</v>
      </c>
      <c r="G75" s="2" t="s">
        <v>453</v>
      </c>
      <c r="I75" s="3"/>
      <c r="IM75" s="3"/>
      <c r="IN75" s="3"/>
      <c r="IO75" s="3"/>
      <c r="IP75" s="3"/>
      <c r="IQ75" s="3"/>
      <c r="IR75" s="3"/>
      <c r="IS75" s="3"/>
    </row>
    <row r="76" spans="1:247" s="2" customFormat="1" ht="19.5" customHeight="1">
      <c r="A76" s="21"/>
      <c r="B76" s="20"/>
      <c r="C76" s="52" t="s">
        <v>114</v>
      </c>
      <c r="IM76" s="3"/>
    </row>
    <row r="77" spans="1:247" s="2" customFormat="1" ht="19.5" customHeight="1">
      <c r="A77" s="21"/>
      <c r="B77" s="20"/>
      <c r="C77" s="40"/>
      <c r="IM77" s="3"/>
    </row>
    <row r="78" spans="1:253" ht="15.75" customHeight="1">
      <c r="A78" s="20" t="s">
        <v>95</v>
      </c>
      <c r="B78" s="13"/>
      <c r="C78" s="51"/>
      <c r="D78" s="2"/>
      <c r="E78" s="53" t="s">
        <v>497</v>
      </c>
      <c r="F78" s="2"/>
      <c r="G78" s="2"/>
      <c r="IM78" s="3"/>
      <c r="IN78" s="3"/>
      <c r="IO78" s="3"/>
      <c r="IP78" s="3"/>
      <c r="IQ78" s="3"/>
      <c r="IR78" s="3"/>
      <c r="IS78" s="3"/>
    </row>
    <row r="79" spans="1:253" ht="19.5" customHeight="1" thickBot="1">
      <c r="A79" s="55"/>
      <c r="B79" s="13">
        <v>301</v>
      </c>
      <c r="C79" s="43" t="s">
        <v>434</v>
      </c>
      <c r="D79" s="25">
        <v>41019</v>
      </c>
      <c r="E79" s="2" t="s">
        <v>435</v>
      </c>
      <c r="F79" s="2" t="s">
        <v>68</v>
      </c>
      <c r="G79" s="2" t="s">
        <v>436</v>
      </c>
      <c r="I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19.5" customHeight="1">
      <c r="A80" s="21"/>
      <c r="B80" s="13"/>
      <c r="C80" s="51" t="s">
        <v>437</v>
      </c>
      <c r="D80" s="25"/>
      <c r="E80" s="2"/>
      <c r="F80" s="2"/>
      <c r="G80" s="2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39" s="66" customFormat="1" ht="19.5" customHeight="1" thickBot="1">
      <c r="A81" s="61"/>
      <c r="B81" s="62">
        <v>302</v>
      </c>
      <c r="C81" s="63" t="s">
        <v>192</v>
      </c>
      <c r="D81" s="64">
        <v>41016</v>
      </c>
      <c r="E81" s="65" t="s">
        <v>193</v>
      </c>
      <c r="F81" s="65" t="s">
        <v>43</v>
      </c>
      <c r="G81" s="65" t="s">
        <v>43</v>
      </c>
      <c r="H81" s="65" t="s">
        <v>590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65"/>
      <c r="IC81" s="65"/>
      <c r="ID81" s="65"/>
      <c r="IE81" s="65"/>
    </row>
    <row r="82" spans="1:239" s="66" customFormat="1" ht="19.5" customHeight="1">
      <c r="A82" s="67"/>
      <c r="B82" s="62"/>
      <c r="C82" s="68" t="s">
        <v>478</v>
      </c>
      <c r="D82" s="64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</row>
    <row r="83" spans="1:253" ht="19.5" customHeight="1" thickBot="1">
      <c r="A83" s="55"/>
      <c r="B83" s="13">
        <v>303</v>
      </c>
      <c r="C83" s="44" t="s">
        <v>183</v>
      </c>
      <c r="D83" s="25">
        <v>41011</v>
      </c>
      <c r="E83" s="40" t="s">
        <v>184</v>
      </c>
      <c r="F83" s="40" t="s">
        <v>185</v>
      </c>
      <c r="G83" s="40" t="s">
        <v>36</v>
      </c>
      <c r="I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19.5" customHeight="1">
      <c r="A84" s="21"/>
      <c r="B84" s="13"/>
      <c r="C84" s="52" t="s">
        <v>186</v>
      </c>
      <c r="D84" s="25"/>
      <c r="E84" s="40"/>
      <c r="F84" s="40"/>
      <c r="G84" s="40"/>
      <c r="I84" s="40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19.5" customHeight="1" thickBot="1">
      <c r="A85" s="55"/>
      <c r="B85" s="13">
        <v>304</v>
      </c>
      <c r="C85" s="44" t="s">
        <v>128</v>
      </c>
      <c r="D85" s="25">
        <v>41009</v>
      </c>
      <c r="E85" s="40" t="s">
        <v>129</v>
      </c>
      <c r="F85" s="40" t="s">
        <v>45</v>
      </c>
      <c r="G85" s="40" t="s">
        <v>45</v>
      </c>
      <c r="I85" s="3"/>
      <c r="IM85" s="3"/>
      <c r="IN85" s="3"/>
      <c r="IO85" s="3"/>
      <c r="IP85" s="3"/>
      <c r="IQ85" s="3"/>
      <c r="IR85" s="3"/>
      <c r="IS85" s="3"/>
    </row>
    <row r="86" spans="1:253" ht="19.5" customHeight="1">
      <c r="A86" s="21"/>
      <c r="B86" s="13"/>
      <c r="C86" s="52" t="s">
        <v>119</v>
      </c>
      <c r="D86" s="25"/>
      <c r="E86" s="40"/>
      <c r="F86" s="40"/>
      <c r="G86" s="40"/>
      <c r="I86" s="40"/>
      <c r="IM86" s="3"/>
      <c r="IN86" s="3"/>
      <c r="IO86" s="3"/>
      <c r="IP86" s="3"/>
      <c r="IQ86" s="3"/>
      <c r="IR86" s="3"/>
      <c r="IS86" s="3"/>
    </row>
    <row r="87" spans="1:253" ht="19.5" customHeight="1" thickBot="1">
      <c r="A87" s="55"/>
      <c r="B87" s="13">
        <v>305</v>
      </c>
      <c r="C87" s="44" t="s">
        <v>187</v>
      </c>
      <c r="D87" s="25">
        <v>40998</v>
      </c>
      <c r="E87" s="40" t="s">
        <v>188</v>
      </c>
      <c r="F87" s="40" t="s">
        <v>185</v>
      </c>
      <c r="G87" s="40" t="s">
        <v>177</v>
      </c>
      <c r="I87" s="3"/>
      <c r="IM87" s="3"/>
      <c r="IN87" s="3"/>
      <c r="IO87" s="3"/>
      <c r="IP87" s="3"/>
      <c r="IQ87" s="3"/>
      <c r="IR87" s="3"/>
      <c r="IS87" s="3"/>
    </row>
    <row r="88" spans="1:253" ht="19.5" customHeight="1">
      <c r="A88" s="21"/>
      <c r="B88" s="13"/>
      <c r="C88" s="52" t="s">
        <v>189</v>
      </c>
      <c r="D88" s="25"/>
      <c r="E88" s="40"/>
      <c r="F88" s="40"/>
      <c r="G88" s="40"/>
      <c r="I88" s="40"/>
      <c r="IM88" s="3"/>
      <c r="IN88" s="3"/>
      <c r="IO88" s="3"/>
      <c r="IP88" s="3"/>
      <c r="IQ88" s="3"/>
      <c r="IR88" s="3"/>
      <c r="IS88" s="3"/>
    </row>
    <row r="89" spans="1:253" ht="19.5" customHeight="1" thickBot="1">
      <c r="A89" s="55"/>
      <c r="B89" s="13">
        <v>306</v>
      </c>
      <c r="C89" s="44" t="s">
        <v>146</v>
      </c>
      <c r="D89" s="25">
        <v>40997</v>
      </c>
      <c r="E89" s="40" t="s">
        <v>147</v>
      </c>
      <c r="F89" s="40" t="s">
        <v>141</v>
      </c>
      <c r="G89" s="40" t="s">
        <v>141</v>
      </c>
      <c r="I89" s="3"/>
      <c r="IM89" s="3"/>
      <c r="IN89" s="3"/>
      <c r="IO89" s="3"/>
      <c r="IP89" s="3"/>
      <c r="IQ89" s="3"/>
      <c r="IR89" s="3"/>
      <c r="IS89" s="3"/>
    </row>
    <row r="90" spans="1:253" ht="19.5" customHeight="1">
      <c r="A90" s="21"/>
      <c r="B90" s="13"/>
      <c r="C90" s="52" t="s">
        <v>135</v>
      </c>
      <c r="D90" s="25"/>
      <c r="E90" s="40"/>
      <c r="F90" s="40"/>
      <c r="G90" s="40"/>
      <c r="I90" s="40"/>
      <c r="IM90" s="3"/>
      <c r="IN90" s="3"/>
      <c r="IO90" s="3"/>
      <c r="IP90" s="3"/>
      <c r="IQ90" s="3"/>
      <c r="IR90" s="3"/>
      <c r="IS90" s="3"/>
    </row>
    <row r="91" spans="1:253" ht="19.5" customHeight="1" thickBot="1">
      <c r="A91" s="55"/>
      <c r="B91" s="13">
        <v>307</v>
      </c>
      <c r="C91" s="43" t="s">
        <v>370</v>
      </c>
      <c r="D91" s="25">
        <v>40995</v>
      </c>
      <c r="E91" s="2" t="s">
        <v>524</v>
      </c>
      <c r="F91" s="2" t="s">
        <v>354</v>
      </c>
      <c r="G91" s="2" t="s">
        <v>163</v>
      </c>
      <c r="IM91" s="3"/>
      <c r="IN91" s="3"/>
      <c r="IO91" s="3"/>
      <c r="IP91" s="3"/>
      <c r="IQ91" s="3"/>
      <c r="IR91" s="3"/>
      <c r="IS91" s="3"/>
    </row>
    <row r="92" spans="1:253" ht="19.5" customHeight="1">
      <c r="A92" s="21"/>
      <c r="B92" s="13"/>
      <c r="C92" s="51"/>
      <c r="D92" s="25"/>
      <c r="E92" s="2"/>
      <c r="F92" s="2"/>
      <c r="G92" s="2"/>
      <c r="IM92" s="3"/>
      <c r="IN92" s="3"/>
      <c r="IO92" s="3"/>
      <c r="IP92" s="3"/>
      <c r="IQ92" s="3"/>
      <c r="IR92" s="3"/>
      <c r="IS92" s="3"/>
    </row>
    <row r="93" spans="1:253" ht="19.5" customHeight="1" thickBot="1">
      <c r="A93" s="55"/>
      <c r="B93" s="13">
        <v>308</v>
      </c>
      <c r="C93" s="43" t="s">
        <v>336</v>
      </c>
      <c r="D93" s="25">
        <v>40992</v>
      </c>
      <c r="E93" s="2" t="s">
        <v>337</v>
      </c>
      <c r="F93" s="2" t="s">
        <v>324</v>
      </c>
      <c r="G93" s="2" t="s">
        <v>324</v>
      </c>
      <c r="I93" s="3"/>
      <c r="IM93" s="3"/>
      <c r="IN93" s="3"/>
      <c r="IO93" s="3"/>
      <c r="IP93" s="3"/>
      <c r="IQ93" s="3"/>
      <c r="IR93" s="3"/>
      <c r="IS93" s="3"/>
    </row>
    <row r="94" spans="1:253" ht="19.5" customHeight="1">
      <c r="A94" s="21"/>
      <c r="B94" s="13"/>
      <c r="C94" s="51" t="s">
        <v>114</v>
      </c>
      <c r="D94" s="25"/>
      <c r="E94" s="2"/>
      <c r="F94" s="2"/>
      <c r="G94" s="2"/>
      <c r="IM94" s="3"/>
      <c r="IN94" s="3"/>
      <c r="IO94" s="3"/>
      <c r="IP94" s="3"/>
      <c r="IQ94" s="3"/>
      <c r="IR94" s="3"/>
      <c r="IS94" s="3"/>
    </row>
    <row r="95" spans="1:253" ht="19.5" customHeight="1" thickBot="1">
      <c r="A95" s="55"/>
      <c r="B95" s="13">
        <v>309</v>
      </c>
      <c r="C95" s="44" t="s">
        <v>180</v>
      </c>
      <c r="D95" s="25">
        <v>40991</v>
      </c>
      <c r="E95" s="40" t="s">
        <v>181</v>
      </c>
      <c r="F95" s="2" t="s">
        <v>531</v>
      </c>
      <c r="G95" s="40" t="s">
        <v>182</v>
      </c>
      <c r="I95" s="3"/>
      <c r="IM95" s="3"/>
      <c r="IN95" s="3"/>
      <c r="IO95" s="3"/>
      <c r="IP95" s="3"/>
      <c r="IQ95" s="3"/>
      <c r="IR95" s="3"/>
      <c r="IS95" s="3"/>
    </row>
    <row r="96" spans="1:253" ht="19.5" customHeight="1">
      <c r="A96" s="21"/>
      <c r="B96" s="13"/>
      <c r="C96" s="52" t="s">
        <v>244</v>
      </c>
      <c r="D96" s="25"/>
      <c r="E96" s="40"/>
      <c r="F96" s="2" t="s">
        <v>532</v>
      </c>
      <c r="G96" s="40"/>
      <c r="I96" s="40"/>
      <c r="IM96" s="3"/>
      <c r="IN96" s="3"/>
      <c r="IO96" s="3"/>
      <c r="IP96" s="3"/>
      <c r="IQ96" s="3"/>
      <c r="IR96" s="3"/>
      <c r="IS96" s="3"/>
    </row>
    <row r="97" spans="1:253" ht="19.5" customHeight="1" thickBot="1">
      <c r="A97" s="55"/>
      <c r="B97" s="13">
        <v>310</v>
      </c>
      <c r="C97" s="44" t="s">
        <v>130</v>
      </c>
      <c r="D97" s="25">
        <v>40986</v>
      </c>
      <c r="E97" s="40" t="s">
        <v>131</v>
      </c>
      <c r="F97" s="40" t="s">
        <v>45</v>
      </c>
      <c r="G97" s="40" t="s">
        <v>45</v>
      </c>
      <c r="I97" s="3"/>
      <c r="IM97" s="3"/>
      <c r="IN97" s="3"/>
      <c r="IO97" s="3"/>
      <c r="IP97" s="3"/>
      <c r="IQ97" s="3"/>
      <c r="IR97" s="3"/>
      <c r="IS97" s="3"/>
    </row>
    <row r="98" spans="1:253" ht="19.5" customHeight="1">
      <c r="A98" s="21"/>
      <c r="B98" s="13"/>
      <c r="C98" s="52" t="s">
        <v>132</v>
      </c>
      <c r="D98" s="25"/>
      <c r="E98" s="40"/>
      <c r="F98" s="40"/>
      <c r="G98" s="40"/>
      <c r="I98" s="40"/>
      <c r="IM98" s="3"/>
      <c r="IN98" s="3"/>
      <c r="IO98" s="3"/>
      <c r="IP98" s="3"/>
      <c r="IQ98" s="3"/>
      <c r="IR98" s="3"/>
      <c r="IS98" s="3"/>
    </row>
    <row r="99" spans="1:246" s="66" customFormat="1" ht="19.5" customHeight="1" thickBot="1">
      <c r="A99" s="61"/>
      <c r="B99" s="62">
        <v>311</v>
      </c>
      <c r="C99" s="63" t="s">
        <v>293</v>
      </c>
      <c r="D99" s="64">
        <v>40982</v>
      </c>
      <c r="E99" s="65" t="s">
        <v>294</v>
      </c>
      <c r="F99" s="65" t="s">
        <v>295</v>
      </c>
      <c r="G99" s="65" t="s">
        <v>51</v>
      </c>
      <c r="H99" s="65" t="s">
        <v>590</v>
      </c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</row>
    <row r="100" spans="1:246" s="66" customFormat="1" ht="19.5" customHeight="1">
      <c r="A100" s="67"/>
      <c r="B100" s="62"/>
      <c r="C100" s="68" t="s">
        <v>186</v>
      </c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65"/>
      <c r="IC100" s="65"/>
      <c r="ID100" s="65"/>
      <c r="IE100" s="65"/>
      <c r="IF100" s="65"/>
      <c r="IG100" s="65"/>
      <c r="IH100" s="65"/>
      <c r="II100" s="65"/>
      <c r="IJ100" s="65"/>
      <c r="IK100" s="65"/>
      <c r="IL100" s="65"/>
    </row>
    <row r="101" spans="1:253" ht="19.5" customHeight="1" thickBot="1">
      <c r="A101" s="55"/>
      <c r="B101" s="13">
        <v>312</v>
      </c>
      <c r="C101" s="43" t="s">
        <v>421</v>
      </c>
      <c r="D101" s="25">
        <v>40982</v>
      </c>
      <c r="E101" s="2" t="s">
        <v>422</v>
      </c>
      <c r="F101" s="2" t="s">
        <v>68</v>
      </c>
      <c r="G101" s="2" t="s">
        <v>423</v>
      </c>
      <c r="I101" s="3"/>
      <c r="IM101" s="3"/>
      <c r="IN101" s="3"/>
      <c r="IO101" s="3"/>
      <c r="IP101" s="3"/>
      <c r="IQ101" s="3"/>
      <c r="IR101" s="3"/>
      <c r="IS101" s="3"/>
    </row>
    <row r="102" spans="1:253" ht="19.5" customHeight="1">
      <c r="A102" s="21"/>
      <c r="B102" s="13"/>
      <c r="C102" s="51" t="s">
        <v>466</v>
      </c>
      <c r="D102" s="25"/>
      <c r="E102" s="2"/>
      <c r="F102" s="2"/>
      <c r="G102" s="2"/>
      <c r="IM102" s="3"/>
      <c r="IN102" s="3"/>
      <c r="IO102" s="3"/>
      <c r="IP102" s="3"/>
      <c r="IQ102" s="3"/>
      <c r="IR102" s="3"/>
      <c r="IS102" s="3"/>
    </row>
    <row r="103" spans="1:253" ht="19.5" customHeight="1" thickBot="1">
      <c r="A103" s="55"/>
      <c r="B103" s="13">
        <v>313</v>
      </c>
      <c r="C103" s="43" t="s">
        <v>368</v>
      </c>
      <c r="D103" s="25">
        <v>40979</v>
      </c>
      <c r="E103" s="2" t="s">
        <v>369</v>
      </c>
      <c r="F103" s="2" t="s">
        <v>354</v>
      </c>
      <c r="G103" s="2" t="s">
        <v>371</v>
      </c>
      <c r="I103" s="3"/>
      <c r="IM103" s="3"/>
      <c r="IN103" s="3"/>
      <c r="IO103" s="3"/>
      <c r="IP103" s="3"/>
      <c r="IQ103" s="3"/>
      <c r="IR103" s="3"/>
      <c r="IS103" s="3"/>
    </row>
    <row r="104" spans="1:253" ht="19.5" customHeight="1">
      <c r="A104" s="21"/>
      <c r="B104" s="13"/>
      <c r="C104" s="51" t="s">
        <v>301</v>
      </c>
      <c r="D104" s="25"/>
      <c r="E104" s="2"/>
      <c r="F104" s="2"/>
      <c r="G104" s="2"/>
      <c r="IM104" s="3"/>
      <c r="IN104" s="3"/>
      <c r="IO104" s="3"/>
      <c r="IP104" s="3"/>
      <c r="IQ104" s="3"/>
      <c r="IR104" s="3"/>
      <c r="IS104" s="3"/>
    </row>
    <row r="105" spans="1:253" ht="19.5" customHeight="1" thickBot="1">
      <c r="A105" s="55"/>
      <c r="B105" s="13">
        <v>314</v>
      </c>
      <c r="C105" s="44" t="s">
        <v>273</v>
      </c>
      <c r="D105" s="25">
        <v>40978</v>
      </c>
      <c r="E105" s="2" t="s">
        <v>525</v>
      </c>
      <c r="F105" s="40" t="s">
        <v>41</v>
      </c>
      <c r="G105" s="40" t="s">
        <v>254</v>
      </c>
      <c r="I105" s="3"/>
      <c r="IM105" s="3"/>
      <c r="IN105" s="3"/>
      <c r="IO105" s="3"/>
      <c r="IP105" s="3"/>
      <c r="IQ105" s="3"/>
      <c r="IR105" s="3"/>
      <c r="IS105" s="3"/>
    </row>
    <row r="106" spans="1:253" ht="19.5" customHeight="1">
      <c r="A106" s="21"/>
      <c r="B106" s="13"/>
      <c r="C106" s="52" t="s">
        <v>274</v>
      </c>
      <c r="D106" s="25"/>
      <c r="E106" s="40"/>
      <c r="F106" s="40"/>
      <c r="G106" s="40"/>
      <c r="I106" s="40"/>
      <c r="IM106" s="3"/>
      <c r="IN106" s="3"/>
      <c r="IO106" s="3"/>
      <c r="IP106" s="3"/>
      <c r="IQ106" s="3"/>
      <c r="IR106" s="3"/>
      <c r="IS106" s="3"/>
    </row>
    <row r="107" spans="1:253" ht="19.5" customHeight="1" thickBot="1">
      <c r="A107" s="55"/>
      <c r="B107" s="13">
        <v>315</v>
      </c>
      <c r="C107" s="44" t="s">
        <v>228</v>
      </c>
      <c r="D107" s="25">
        <v>40973</v>
      </c>
      <c r="E107" s="40" t="s">
        <v>229</v>
      </c>
      <c r="F107" s="40" t="s">
        <v>230</v>
      </c>
      <c r="G107" s="40" t="s">
        <v>230</v>
      </c>
      <c r="I107" s="3"/>
      <c r="IM107" s="3"/>
      <c r="IN107" s="3"/>
      <c r="IO107" s="3"/>
      <c r="IP107" s="3"/>
      <c r="IQ107" s="3"/>
      <c r="IR107" s="3"/>
      <c r="IS107" s="3"/>
    </row>
    <row r="108" spans="1:253" ht="19.5" customHeight="1">
      <c r="A108" s="21"/>
      <c r="B108" s="13"/>
      <c r="C108" s="52" t="s">
        <v>76</v>
      </c>
      <c r="D108" s="25"/>
      <c r="E108" s="40"/>
      <c r="F108" s="40"/>
      <c r="G108" s="40"/>
      <c r="I108" s="40"/>
      <c r="IM108" s="3"/>
      <c r="IN108" s="3"/>
      <c r="IO108" s="3"/>
      <c r="IP108" s="3"/>
      <c r="IQ108" s="3"/>
      <c r="IR108" s="3"/>
      <c r="IS108" s="3"/>
    </row>
    <row r="109" spans="1:253" ht="19.5" customHeight="1" thickBot="1">
      <c r="A109" s="55"/>
      <c r="B109" s="13">
        <v>316</v>
      </c>
      <c r="C109" s="44" t="s">
        <v>270</v>
      </c>
      <c r="D109" s="25">
        <v>40973</v>
      </c>
      <c r="E109" s="40" t="s">
        <v>269</v>
      </c>
      <c r="F109" s="40" t="s">
        <v>260</v>
      </c>
      <c r="G109" s="40" t="s">
        <v>260</v>
      </c>
      <c r="I109" s="3"/>
      <c r="IM109" s="3"/>
      <c r="IN109" s="3"/>
      <c r="IO109" s="3"/>
      <c r="IP109" s="3"/>
      <c r="IQ109" s="3"/>
      <c r="IR109" s="3"/>
      <c r="IS109" s="3"/>
    </row>
    <row r="110" spans="1:253" ht="19.5" customHeight="1">
      <c r="A110" s="21"/>
      <c r="B110" s="13"/>
      <c r="C110" s="52" t="s">
        <v>135</v>
      </c>
      <c r="D110" s="25"/>
      <c r="E110" s="40"/>
      <c r="F110" s="40"/>
      <c r="G110" s="40"/>
      <c r="I110" s="40"/>
      <c r="IM110" s="3"/>
      <c r="IN110" s="3"/>
      <c r="IO110" s="3"/>
      <c r="IP110" s="3"/>
      <c r="IQ110" s="3"/>
      <c r="IR110" s="3"/>
      <c r="IS110" s="3"/>
    </row>
    <row r="111" spans="1:253" ht="19.5" customHeight="1" thickBot="1">
      <c r="A111" s="55"/>
      <c r="B111" s="13">
        <v>317</v>
      </c>
      <c r="C111" s="54" t="s">
        <v>538</v>
      </c>
      <c r="D111" s="25">
        <v>40972</v>
      </c>
      <c r="E111" s="2" t="s">
        <v>539</v>
      </c>
      <c r="F111" s="2" t="s">
        <v>536</v>
      </c>
      <c r="G111" s="2" t="s">
        <v>540</v>
      </c>
      <c r="I111" s="40"/>
      <c r="IM111" s="3"/>
      <c r="IN111" s="3"/>
      <c r="IO111" s="3"/>
      <c r="IP111" s="3"/>
      <c r="IQ111" s="3"/>
      <c r="IR111" s="3"/>
      <c r="IS111" s="3"/>
    </row>
    <row r="112" spans="1:253" ht="19.5" customHeight="1">
      <c r="A112" s="21"/>
      <c r="B112" s="13"/>
      <c r="C112" s="51" t="s">
        <v>114</v>
      </c>
      <c r="D112" s="25"/>
      <c r="E112" s="40"/>
      <c r="F112" s="40"/>
      <c r="G112" s="40"/>
      <c r="I112" s="40"/>
      <c r="IM112" s="3"/>
      <c r="IN112" s="3"/>
      <c r="IO112" s="3"/>
      <c r="IP112" s="3"/>
      <c r="IQ112" s="3"/>
      <c r="IR112" s="3"/>
      <c r="IS112" s="3"/>
    </row>
    <row r="113" spans="1:253" ht="19.5" customHeight="1" thickBot="1">
      <c r="A113" s="61"/>
      <c r="B113" s="62">
        <v>318</v>
      </c>
      <c r="C113" s="63" t="s">
        <v>110</v>
      </c>
      <c r="D113" s="64">
        <v>40972</v>
      </c>
      <c r="E113" s="65" t="s">
        <v>111</v>
      </c>
      <c r="F113" s="65" t="s">
        <v>11</v>
      </c>
      <c r="G113" s="65" t="s">
        <v>11</v>
      </c>
      <c r="H113" s="65" t="s">
        <v>590</v>
      </c>
      <c r="I113" s="3"/>
      <c r="IM113" s="3"/>
      <c r="IN113" s="3"/>
      <c r="IO113" s="3"/>
      <c r="IP113" s="3"/>
      <c r="IQ113" s="3"/>
      <c r="IR113" s="3"/>
      <c r="IS113" s="3"/>
    </row>
    <row r="114" spans="1:253" ht="19.5" customHeight="1">
      <c r="A114" s="67"/>
      <c r="B114" s="62"/>
      <c r="C114" s="68" t="s">
        <v>76</v>
      </c>
      <c r="D114" s="64"/>
      <c r="E114" s="65"/>
      <c r="F114" s="65"/>
      <c r="G114" s="65"/>
      <c r="H114" s="65"/>
      <c r="I114" s="40"/>
      <c r="IM114" s="3"/>
      <c r="IN114" s="3"/>
      <c r="IO114" s="3"/>
      <c r="IP114" s="3"/>
      <c r="IQ114" s="3"/>
      <c r="IR114" s="3"/>
      <c r="IS114" s="3"/>
    </row>
    <row r="115" spans="1:253" ht="19.5" customHeight="1" thickBot="1">
      <c r="A115" s="61"/>
      <c r="B115" s="62">
        <v>319</v>
      </c>
      <c r="C115" s="63" t="s">
        <v>117</v>
      </c>
      <c r="D115" s="64">
        <v>40971</v>
      </c>
      <c r="E115" s="65" t="s">
        <v>118</v>
      </c>
      <c r="F115" s="65" t="s">
        <v>11</v>
      </c>
      <c r="G115" s="65" t="s">
        <v>11</v>
      </c>
      <c r="H115" s="65" t="s">
        <v>590</v>
      </c>
      <c r="I115" s="3"/>
      <c r="IM115" s="3"/>
      <c r="IN115" s="3"/>
      <c r="IO115" s="3"/>
      <c r="IP115" s="3"/>
      <c r="IQ115" s="3"/>
      <c r="IR115" s="3"/>
      <c r="IS115" s="3"/>
    </row>
    <row r="116" spans="1:253" ht="19.5" customHeight="1">
      <c r="A116" s="67"/>
      <c r="B116" s="62"/>
      <c r="C116" s="68" t="s">
        <v>119</v>
      </c>
      <c r="D116" s="64"/>
      <c r="E116" s="65"/>
      <c r="F116" s="65"/>
      <c r="G116" s="65"/>
      <c r="H116" s="65"/>
      <c r="I116" s="40"/>
      <c r="IM116" s="3"/>
      <c r="IN116" s="3"/>
      <c r="IO116" s="3"/>
      <c r="IP116" s="3"/>
      <c r="IQ116" s="3"/>
      <c r="IR116" s="3"/>
      <c r="IS116" s="3"/>
    </row>
    <row r="117" spans="1:253" ht="19.5" customHeight="1" thickBot="1">
      <c r="A117" s="55"/>
      <c r="B117" s="13">
        <v>320</v>
      </c>
      <c r="C117" s="44" t="s">
        <v>267</v>
      </c>
      <c r="D117" s="25">
        <v>40971</v>
      </c>
      <c r="E117" s="40" t="s">
        <v>268</v>
      </c>
      <c r="F117" s="40" t="s">
        <v>260</v>
      </c>
      <c r="G117" s="40" t="s">
        <v>260</v>
      </c>
      <c r="I117" s="3"/>
      <c r="IM117" s="3"/>
      <c r="IN117" s="3"/>
      <c r="IO117" s="3"/>
      <c r="IP117" s="3"/>
      <c r="IQ117" s="3"/>
      <c r="IR117" s="3"/>
      <c r="IS117" s="3"/>
    </row>
    <row r="118" spans="1:253" ht="19.5" customHeight="1">
      <c r="A118" s="21"/>
      <c r="B118" s="13"/>
      <c r="C118" s="52" t="s">
        <v>135</v>
      </c>
      <c r="D118" s="25"/>
      <c r="E118" s="40"/>
      <c r="F118" s="40"/>
      <c r="G118" s="40"/>
      <c r="I118" s="40"/>
      <c r="IM118" s="3"/>
      <c r="IN118" s="3"/>
      <c r="IO118" s="3"/>
      <c r="IP118" s="3"/>
      <c r="IQ118" s="3"/>
      <c r="IR118" s="3"/>
      <c r="IS118" s="3"/>
    </row>
    <row r="119" spans="1:253" ht="19.5" customHeight="1" thickBot="1">
      <c r="A119" s="55"/>
      <c r="B119" s="13">
        <v>321</v>
      </c>
      <c r="C119" s="44" t="s">
        <v>108</v>
      </c>
      <c r="D119" s="41">
        <v>40970</v>
      </c>
      <c r="E119" s="40" t="s">
        <v>109</v>
      </c>
      <c r="F119" s="40" t="s">
        <v>11</v>
      </c>
      <c r="G119" s="40" t="s">
        <v>11</v>
      </c>
      <c r="I119" s="3"/>
      <c r="IM119" s="3"/>
      <c r="IN119" s="3"/>
      <c r="IO119" s="3"/>
      <c r="IP119" s="3"/>
      <c r="IQ119" s="3"/>
      <c r="IR119" s="3"/>
      <c r="IS119" s="3"/>
    </row>
    <row r="120" spans="1:253" ht="19.5" customHeight="1">
      <c r="A120" s="21"/>
      <c r="B120" s="13"/>
      <c r="C120" s="52" t="s">
        <v>76</v>
      </c>
      <c r="D120" s="41"/>
      <c r="E120" s="40"/>
      <c r="F120" s="40"/>
      <c r="G120" s="40"/>
      <c r="I120" s="40"/>
      <c r="IM120" s="3"/>
      <c r="IN120" s="3"/>
      <c r="IO120" s="3"/>
      <c r="IP120" s="3"/>
      <c r="IQ120" s="3"/>
      <c r="IR120" s="3"/>
      <c r="IS120" s="3"/>
    </row>
    <row r="121" spans="1:246" s="66" customFormat="1" ht="19.5" customHeight="1" thickBot="1">
      <c r="A121" s="61"/>
      <c r="B121" s="62">
        <v>322</v>
      </c>
      <c r="C121" s="63" t="s">
        <v>359</v>
      </c>
      <c r="D121" s="64">
        <v>40970</v>
      </c>
      <c r="E121" s="65" t="s">
        <v>357</v>
      </c>
      <c r="F121" s="65" t="s">
        <v>354</v>
      </c>
      <c r="G121" s="65" t="s">
        <v>360</v>
      </c>
      <c r="H121" s="65" t="s">
        <v>590</v>
      </c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</row>
    <row r="122" spans="1:246" s="66" customFormat="1" ht="19.5" customHeight="1">
      <c r="A122" s="67"/>
      <c r="B122" s="62"/>
      <c r="C122" s="68" t="s">
        <v>358</v>
      </c>
      <c r="D122" s="64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</row>
    <row r="123" spans="1:246" s="66" customFormat="1" ht="18.75" customHeight="1" thickBot="1">
      <c r="A123" s="61"/>
      <c r="B123" s="62">
        <v>323</v>
      </c>
      <c r="C123" s="63" t="s">
        <v>133</v>
      </c>
      <c r="D123" s="64">
        <v>40969</v>
      </c>
      <c r="E123" s="65" t="s">
        <v>134</v>
      </c>
      <c r="F123" s="65" t="s">
        <v>45</v>
      </c>
      <c r="G123" s="65" t="s">
        <v>45</v>
      </c>
      <c r="H123" s="65" t="s">
        <v>590</v>
      </c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</row>
    <row r="124" spans="1:246" s="66" customFormat="1" ht="18.75" customHeight="1">
      <c r="A124" s="67"/>
      <c r="B124" s="62"/>
      <c r="C124" s="68" t="s">
        <v>135</v>
      </c>
      <c r="D124" s="64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  <c r="HE124" s="65"/>
      <c r="HF124" s="65"/>
      <c r="HG124" s="65"/>
      <c r="HH124" s="65"/>
      <c r="HI124" s="65"/>
      <c r="HJ124" s="65"/>
      <c r="HK124" s="65"/>
      <c r="HL124" s="65"/>
      <c r="HM124" s="65"/>
      <c r="HN124" s="65"/>
      <c r="HO124" s="65"/>
      <c r="HP124" s="65"/>
      <c r="HQ124" s="65"/>
      <c r="HR124" s="65"/>
      <c r="HS124" s="65"/>
      <c r="HT124" s="65"/>
      <c r="HU124" s="65"/>
      <c r="HV124" s="65"/>
      <c r="HW124" s="65"/>
      <c r="HX124" s="65"/>
      <c r="HY124" s="65"/>
      <c r="HZ124" s="65"/>
      <c r="IA124" s="65"/>
      <c r="IB124" s="65"/>
      <c r="IC124" s="65"/>
      <c r="ID124" s="65"/>
      <c r="IE124" s="65"/>
      <c r="IF124" s="65"/>
      <c r="IG124" s="65"/>
      <c r="IH124" s="65"/>
      <c r="II124" s="65"/>
      <c r="IJ124" s="65"/>
      <c r="IK124" s="65"/>
      <c r="IL124" s="65"/>
    </row>
    <row r="125" spans="1:253" ht="18.75" customHeight="1" thickBot="1">
      <c r="A125" s="55"/>
      <c r="B125" s="13">
        <v>324</v>
      </c>
      <c r="C125" s="44" t="s">
        <v>136</v>
      </c>
      <c r="D125" s="25">
        <v>40969</v>
      </c>
      <c r="E125" s="40" t="s">
        <v>137</v>
      </c>
      <c r="F125" s="40" t="s">
        <v>138</v>
      </c>
      <c r="G125" s="40" t="s">
        <v>141</v>
      </c>
      <c r="I125" s="3"/>
      <c r="IM125" s="3"/>
      <c r="IN125" s="3"/>
      <c r="IO125" s="3"/>
      <c r="IP125" s="3"/>
      <c r="IQ125" s="3"/>
      <c r="IR125" s="3"/>
      <c r="IS125" s="3"/>
    </row>
    <row r="126" spans="1:253" ht="19.5" customHeight="1">
      <c r="A126" s="21"/>
      <c r="B126" s="13"/>
      <c r="C126" s="51" t="s">
        <v>26</v>
      </c>
      <c r="D126" s="25"/>
      <c r="E126" s="40"/>
      <c r="F126" s="40"/>
      <c r="G126" s="40"/>
      <c r="IM126" s="3"/>
      <c r="IN126" s="3"/>
      <c r="IO126" s="3"/>
      <c r="IP126" s="3"/>
      <c r="IQ126" s="3"/>
      <c r="IR126" s="3"/>
      <c r="IS126" s="3"/>
    </row>
    <row r="127" spans="1:253" ht="19.5" customHeight="1" thickBot="1">
      <c r="A127" s="55"/>
      <c r="B127" s="13">
        <v>325</v>
      </c>
      <c r="C127" s="44" t="s">
        <v>164</v>
      </c>
      <c r="D127" s="25">
        <v>40969</v>
      </c>
      <c r="E127" s="40" t="s">
        <v>165</v>
      </c>
      <c r="F127" s="40" t="s">
        <v>166</v>
      </c>
      <c r="G127" s="2" t="s">
        <v>477</v>
      </c>
      <c r="I127" s="3"/>
      <c r="IM127" s="3"/>
      <c r="IN127" s="3"/>
      <c r="IO127" s="3"/>
      <c r="IP127" s="3"/>
      <c r="IQ127" s="3"/>
      <c r="IR127" s="3"/>
      <c r="IS127" s="3"/>
    </row>
    <row r="128" spans="1:253" ht="19.5" customHeight="1">
      <c r="A128" s="21"/>
      <c r="B128" s="13"/>
      <c r="C128" s="51" t="s">
        <v>358</v>
      </c>
      <c r="D128" s="25"/>
      <c r="E128" s="40"/>
      <c r="F128" s="40"/>
      <c r="G128" s="2"/>
      <c r="IM128" s="3"/>
      <c r="IN128" s="3"/>
      <c r="IO128" s="3"/>
      <c r="IP128" s="3"/>
      <c r="IQ128" s="3"/>
      <c r="IR128" s="3"/>
      <c r="IS128" s="3"/>
    </row>
    <row r="129" spans="1:253" ht="19.5" customHeight="1" thickBot="1">
      <c r="A129" s="55"/>
      <c r="B129" s="13">
        <v>326</v>
      </c>
      <c r="C129" s="44" t="s">
        <v>255</v>
      </c>
      <c r="D129" s="41">
        <v>40969</v>
      </c>
      <c r="E129" s="40" t="s">
        <v>256</v>
      </c>
      <c r="F129" s="40" t="s">
        <v>257</v>
      </c>
      <c r="G129" s="40" t="s">
        <v>258</v>
      </c>
      <c r="I129" s="40"/>
      <c r="IM129" s="3"/>
      <c r="IN129" s="3"/>
      <c r="IO129" s="3"/>
      <c r="IP129" s="3"/>
      <c r="IQ129" s="3"/>
      <c r="IR129" s="3"/>
      <c r="IS129" s="3"/>
    </row>
    <row r="130" spans="1:253" ht="19.5" customHeight="1">
      <c r="A130" s="21"/>
      <c r="B130" s="13"/>
      <c r="C130" s="52" t="s">
        <v>259</v>
      </c>
      <c r="D130" s="41"/>
      <c r="E130" s="40"/>
      <c r="F130" s="40"/>
      <c r="G130" s="40"/>
      <c r="I130" s="40"/>
      <c r="IM130" s="3"/>
      <c r="IN130" s="3"/>
      <c r="IO130" s="3"/>
      <c r="IP130" s="3"/>
      <c r="IQ130" s="3"/>
      <c r="IR130" s="3"/>
      <c r="IS130" s="3"/>
    </row>
    <row r="131" spans="1:253" ht="19.5" customHeight="1" thickBot="1">
      <c r="A131" s="55"/>
      <c r="B131" s="13">
        <v>327</v>
      </c>
      <c r="C131" s="44" t="s">
        <v>265</v>
      </c>
      <c r="D131" s="25">
        <v>40969</v>
      </c>
      <c r="E131" s="40" t="s">
        <v>266</v>
      </c>
      <c r="F131" s="40" t="s">
        <v>260</v>
      </c>
      <c r="G131" s="40" t="s">
        <v>260</v>
      </c>
      <c r="I131" s="3"/>
      <c r="IM131" s="3"/>
      <c r="IN131" s="3"/>
      <c r="IO131" s="3"/>
      <c r="IP131" s="3"/>
      <c r="IQ131" s="3"/>
      <c r="IR131" s="3"/>
      <c r="IS131" s="3"/>
    </row>
    <row r="132" spans="1:253" ht="19.5" customHeight="1">
      <c r="A132" s="21"/>
      <c r="B132" s="13"/>
      <c r="C132" s="52" t="s">
        <v>135</v>
      </c>
      <c r="D132" s="25"/>
      <c r="E132" s="40"/>
      <c r="F132" s="40"/>
      <c r="G132" s="40"/>
      <c r="I132" s="40"/>
      <c r="IM132" s="3"/>
      <c r="IN132" s="3"/>
      <c r="IO132" s="3"/>
      <c r="IP132" s="3"/>
      <c r="IQ132" s="3"/>
      <c r="IR132" s="3"/>
      <c r="IS132" s="3"/>
    </row>
    <row r="133" spans="1:253" ht="19.5" customHeight="1" thickBot="1">
      <c r="A133" s="55"/>
      <c r="B133" s="13">
        <v>328</v>
      </c>
      <c r="C133" s="43" t="s">
        <v>321</v>
      </c>
      <c r="D133" s="25">
        <v>40969</v>
      </c>
      <c r="E133" s="2" t="s">
        <v>322</v>
      </c>
      <c r="F133" s="2" t="s">
        <v>297</v>
      </c>
      <c r="G133" s="2" t="s">
        <v>323</v>
      </c>
      <c r="I133" s="3"/>
      <c r="IM133" s="3"/>
      <c r="IN133" s="3"/>
      <c r="IO133" s="3"/>
      <c r="IP133" s="3"/>
      <c r="IQ133" s="3"/>
      <c r="IR133" s="3"/>
      <c r="IS133" s="3"/>
    </row>
    <row r="134" spans="1:253" ht="19.5" customHeight="1">
      <c r="A134" s="21"/>
      <c r="B134" s="13"/>
      <c r="C134" s="51" t="s">
        <v>26</v>
      </c>
      <c r="D134" s="25"/>
      <c r="E134" s="2"/>
      <c r="F134" s="2"/>
      <c r="G134" s="2"/>
      <c r="IM134" s="3"/>
      <c r="IN134" s="3"/>
      <c r="IO134" s="3"/>
      <c r="IP134" s="3"/>
      <c r="IQ134" s="3"/>
      <c r="IR134" s="3"/>
      <c r="IS134" s="3"/>
    </row>
    <row r="135" spans="1:253" ht="19.5" customHeight="1">
      <c r="A135" s="21"/>
      <c r="B135" s="13"/>
      <c r="C135" s="43"/>
      <c r="D135" s="2"/>
      <c r="E135" s="2"/>
      <c r="F135" s="2"/>
      <c r="G135" s="2"/>
      <c r="IM135" s="3"/>
      <c r="IN135" s="3"/>
      <c r="IO135" s="3"/>
      <c r="IP135" s="3"/>
      <c r="IQ135" s="3"/>
      <c r="IR135" s="3"/>
      <c r="IS135" s="3"/>
    </row>
    <row r="136" spans="1:247" s="2" customFormat="1" ht="19.5" customHeight="1">
      <c r="A136" s="20" t="s">
        <v>498</v>
      </c>
      <c r="B136" s="20"/>
      <c r="C136" s="43"/>
      <c r="E136" s="53" t="s">
        <v>499</v>
      </c>
      <c r="IM136" s="3"/>
    </row>
    <row r="137" spans="1:253" ht="9.75" customHeight="1">
      <c r="A137" s="21"/>
      <c r="B137" s="19"/>
      <c r="C137" s="43"/>
      <c r="D137" s="2"/>
      <c r="E137" s="2"/>
      <c r="F137" s="2"/>
      <c r="G137" s="2"/>
      <c r="IM137" s="3"/>
      <c r="IN137" s="3"/>
      <c r="IO137" s="3"/>
      <c r="IP137" s="3"/>
      <c r="IQ137" s="3"/>
      <c r="IR137" s="3"/>
      <c r="IS137" s="3"/>
    </row>
    <row r="138" spans="1:253" ht="19.5" customHeight="1" thickBot="1">
      <c r="A138" s="59"/>
      <c r="B138" s="13">
        <v>401</v>
      </c>
      <c r="C138" s="44" t="s">
        <v>148</v>
      </c>
      <c r="D138" s="25">
        <v>40951</v>
      </c>
      <c r="E138" s="40" t="s">
        <v>149</v>
      </c>
      <c r="F138" s="40" t="s">
        <v>141</v>
      </c>
      <c r="G138" s="40" t="s">
        <v>141</v>
      </c>
      <c r="I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1:253" ht="19.5" customHeight="1">
      <c r="A139" s="58"/>
      <c r="B139" s="13"/>
      <c r="C139" s="52" t="s">
        <v>186</v>
      </c>
      <c r="D139" s="25"/>
      <c r="E139" s="40"/>
      <c r="F139" s="40"/>
      <c r="G139" s="40"/>
      <c r="I139" s="40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1:253" ht="19.5" customHeight="1" thickBot="1">
      <c r="A140" s="59"/>
      <c r="B140" s="18">
        <v>402</v>
      </c>
      <c r="C140" s="44" t="s">
        <v>121</v>
      </c>
      <c r="D140" s="25">
        <v>40944</v>
      </c>
      <c r="E140" s="40" t="s">
        <v>122</v>
      </c>
      <c r="F140" s="40" t="s">
        <v>120</v>
      </c>
      <c r="G140" s="40" t="s">
        <v>120</v>
      </c>
      <c r="I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1:253" ht="19.5" customHeight="1">
      <c r="A141" s="58"/>
      <c r="B141" s="18"/>
      <c r="C141" s="51" t="s">
        <v>479</v>
      </c>
      <c r="D141" s="25"/>
      <c r="E141" s="40"/>
      <c r="F141" s="40"/>
      <c r="G141" s="40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1:253" ht="19.5" customHeight="1" thickBot="1">
      <c r="A142" s="49"/>
      <c r="B142" s="13">
        <v>403</v>
      </c>
      <c r="C142" s="43" t="s">
        <v>460</v>
      </c>
      <c r="D142" s="25">
        <v>40910</v>
      </c>
      <c r="E142" s="2" t="s">
        <v>461</v>
      </c>
      <c r="F142" s="2" t="s">
        <v>68</v>
      </c>
      <c r="G142" s="2" t="s">
        <v>462</v>
      </c>
      <c r="I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1:253" ht="19.5" customHeight="1">
      <c r="A143" s="20"/>
      <c r="B143" s="13"/>
      <c r="C143" s="51" t="s">
        <v>466</v>
      </c>
      <c r="D143" s="25"/>
      <c r="E143" s="2"/>
      <c r="F143" s="2"/>
      <c r="G143" s="2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1:253" ht="19.5" customHeight="1" thickBot="1">
      <c r="A144" s="55"/>
      <c r="B144" s="18">
        <v>404</v>
      </c>
      <c r="C144" s="44" t="s">
        <v>106</v>
      </c>
      <c r="D144" s="25">
        <v>40898</v>
      </c>
      <c r="E144" s="40" t="s">
        <v>107</v>
      </c>
      <c r="F144" s="40" t="s">
        <v>11</v>
      </c>
      <c r="G144" s="40" t="s">
        <v>11</v>
      </c>
      <c r="I144" s="3"/>
      <c r="IM144" s="3"/>
      <c r="IN144" s="3"/>
      <c r="IO144" s="3"/>
      <c r="IP144" s="3"/>
      <c r="IQ144" s="3"/>
      <c r="IR144" s="3"/>
      <c r="IS144" s="3"/>
    </row>
    <row r="145" spans="1:253" ht="19.5" customHeight="1">
      <c r="A145" s="21"/>
      <c r="B145" s="18"/>
      <c r="C145" s="52" t="s">
        <v>66</v>
      </c>
      <c r="D145" s="25"/>
      <c r="E145" s="40"/>
      <c r="F145" s="40"/>
      <c r="G145" s="40"/>
      <c r="I145" s="40"/>
      <c r="IM145" s="3"/>
      <c r="IN145" s="3"/>
      <c r="IO145" s="3"/>
      <c r="IP145" s="3"/>
      <c r="IQ145" s="3"/>
      <c r="IR145" s="3"/>
      <c r="IS145" s="3"/>
    </row>
    <row r="146" spans="1:253" ht="19.5" customHeight="1" thickBot="1">
      <c r="A146" s="55"/>
      <c r="B146" s="18">
        <v>405</v>
      </c>
      <c r="C146" s="54" t="s">
        <v>548</v>
      </c>
      <c r="D146" s="25">
        <v>40888</v>
      </c>
      <c r="E146" s="2" t="s">
        <v>550</v>
      </c>
      <c r="F146" s="2" t="s">
        <v>544</v>
      </c>
      <c r="G146" s="2" t="s">
        <v>544</v>
      </c>
      <c r="I146" s="40"/>
      <c r="IM146" s="3"/>
      <c r="IN146" s="3"/>
      <c r="IO146" s="3"/>
      <c r="IP146" s="3"/>
      <c r="IQ146" s="3"/>
      <c r="IR146" s="3"/>
      <c r="IS146" s="3"/>
    </row>
    <row r="147" spans="1:253" ht="19.5" customHeight="1">
      <c r="A147" s="21"/>
      <c r="B147" s="18"/>
      <c r="C147" s="51" t="s">
        <v>549</v>
      </c>
      <c r="D147" s="25"/>
      <c r="E147" s="40"/>
      <c r="F147" s="40"/>
      <c r="G147" s="40"/>
      <c r="I147" s="40"/>
      <c r="IM147" s="3"/>
      <c r="IN147" s="3"/>
      <c r="IO147" s="3"/>
      <c r="IP147" s="3"/>
      <c r="IQ147" s="3"/>
      <c r="IR147" s="3"/>
      <c r="IS147" s="3"/>
    </row>
    <row r="148" spans="1:253" ht="19.5" customHeight="1" thickBot="1">
      <c r="A148" s="55"/>
      <c r="B148" s="13">
        <v>406</v>
      </c>
      <c r="C148" s="44" t="s">
        <v>271</v>
      </c>
      <c r="D148" s="25">
        <v>40886</v>
      </c>
      <c r="E148" s="40" t="s">
        <v>272</v>
      </c>
      <c r="F148" s="40" t="s">
        <v>260</v>
      </c>
      <c r="G148" s="40" t="s">
        <v>260</v>
      </c>
      <c r="I148" s="3"/>
      <c r="IM148" s="3"/>
      <c r="IN148" s="3"/>
      <c r="IO148" s="3"/>
      <c r="IP148" s="3"/>
      <c r="IQ148" s="3"/>
      <c r="IR148" s="3"/>
      <c r="IS148" s="3"/>
    </row>
    <row r="149" spans="1:253" ht="19.5" customHeight="1">
      <c r="A149" s="21"/>
      <c r="B149" s="13"/>
      <c r="C149" s="52" t="s">
        <v>244</v>
      </c>
      <c r="D149" s="25"/>
      <c r="E149" s="40"/>
      <c r="F149" s="40"/>
      <c r="G149" s="40"/>
      <c r="I149" s="40"/>
      <c r="IM149" s="3"/>
      <c r="IN149" s="3"/>
      <c r="IO149" s="3"/>
      <c r="IP149" s="3"/>
      <c r="IQ149" s="3"/>
      <c r="IR149" s="3"/>
      <c r="IS149" s="3"/>
    </row>
    <row r="150" spans="1:253" ht="19.5" customHeight="1" thickBot="1">
      <c r="A150" s="55"/>
      <c r="B150" s="18">
        <v>407</v>
      </c>
      <c r="C150" s="44" t="s">
        <v>213</v>
      </c>
      <c r="D150" s="25">
        <v>40885</v>
      </c>
      <c r="E150" s="40" t="s">
        <v>214</v>
      </c>
      <c r="F150" s="40" t="s">
        <v>215</v>
      </c>
      <c r="G150" s="40" t="s">
        <v>212</v>
      </c>
      <c r="I150" s="3"/>
      <c r="IM150" s="3"/>
      <c r="IN150" s="3"/>
      <c r="IO150" s="3"/>
      <c r="IP150" s="3"/>
      <c r="IQ150" s="3"/>
      <c r="IR150" s="3"/>
      <c r="IS150" s="3"/>
    </row>
    <row r="151" spans="1:253" ht="19.5" customHeight="1">
      <c r="A151" s="21"/>
      <c r="B151" s="18"/>
      <c r="C151" s="52" t="s">
        <v>66</v>
      </c>
      <c r="D151" s="25"/>
      <c r="E151" s="40"/>
      <c r="F151" s="40"/>
      <c r="G151" s="40"/>
      <c r="I151" s="40"/>
      <c r="IM151" s="3"/>
      <c r="IN151" s="3"/>
      <c r="IO151" s="3"/>
      <c r="IP151" s="3"/>
      <c r="IQ151" s="3"/>
      <c r="IR151" s="3"/>
      <c r="IS151" s="3"/>
    </row>
    <row r="152" spans="1:253" ht="19.5" customHeight="1" thickBot="1">
      <c r="A152" s="55"/>
      <c r="B152" s="13">
        <v>408</v>
      </c>
      <c r="C152" s="43" t="s">
        <v>372</v>
      </c>
      <c r="D152" s="25">
        <v>40885</v>
      </c>
      <c r="E152" s="2" t="s">
        <v>375</v>
      </c>
      <c r="F152" s="2" t="s">
        <v>354</v>
      </c>
      <c r="G152" s="2" t="s">
        <v>374</v>
      </c>
      <c r="I152" s="3"/>
      <c r="IM152" s="3"/>
      <c r="IN152" s="3"/>
      <c r="IO152" s="3"/>
      <c r="IP152" s="3"/>
      <c r="IQ152" s="3"/>
      <c r="IR152" s="3"/>
      <c r="IS152" s="3"/>
    </row>
    <row r="153" spans="1:253" ht="19.5" customHeight="1">
      <c r="A153" s="21"/>
      <c r="B153" s="13"/>
      <c r="C153" s="51" t="s">
        <v>373</v>
      </c>
      <c r="D153" s="25"/>
      <c r="E153" s="2"/>
      <c r="F153" s="2"/>
      <c r="G153" s="2"/>
      <c r="IM153" s="3"/>
      <c r="IN153" s="3"/>
      <c r="IO153" s="3"/>
      <c r="IP153" s="3"/>
      <c r="IQ153" s="3"/>
      <c r="IR153" s="3"/>
      <c r="IS153" s="3"/>
    </row>
    <row r="154" spans="1:253" ht="19.5" customHeight="1" thickBot="1">
      <c r="A154" s="55"/>
      <c r="B154" s="18">
        <v>409</v>
      </c>
      <c r="C154" s="44" t="s">
        <v>281</v>
      </c>
      <c r="D154" s="25">
        <v>40880</v>
      </c>
      <c r="E154" s="40" t="s">
        <v>282</v>
      </c>
      <c r="F154" s="40" t="s">
        <v>65</v>
      </c>
      <c r="G154" s="40" t="s">
        <v>280</v>
      </c>
      <c r="I154" s="3"/>
      <c r="IM154" s="3"/>
      <c r="IN154" s="3"/>
      <c r="IO154" s="3"/>
      <c r="IP154" s="3"/>
      <c r="IQ154" s="3"/>
      <c r="IR154" s="3"/>
      <c r="IS154" s="3"/>
    </row>
    <row r="155" spans="1:253" ht="19.5" customHeight="1">
      <c r="A155" s="21"/>
      <c r="B155" s="18"/>
      <c r="C155" s="51" t="s">
        <v>358</v>
      </c>
      <c r="D155" s="25"/>
      <c r="E155" s="40"/>
      <c r="F155" s="40"/>
      <c r="G155" s="40"/>
      <c r="IM155" s="3"/>
      <c r="IN155" s="3"/>
      <c r="IO155" s="3"/>
      <c r="IP155" s="3"/>
      <c r="IQ155" s="3"/>
      <c r="IR155" s="3"/>
      <c r="IS155" s="3"/>
    </row>
    <row r="156" spans="1:253" ht="19.5" customHeight="1" thickBot="1">
      <c r="A156" s="55"/>
      <c r="B156" s="18">
        <v>410</v>
      </c>
      <c r="C156" s="43" t="s">
        <v>376</v>
      </c>
      <c r="D156" s="25">
        <v>40880</v>
      </c>
      <c r="E156" s="2" t="s">
        <v>377</v>
      </c>
      <c r="F156" s="2" t="s">
        <v>354</v>
      </c>
      <c r="G156" s="2" t="s">
        <v>450</v>
      </c>
      <c r="I156" s="3"/>
      <c r="IM156" s="3"/>
      <c r="IN156" s="3"/>
      <c r="IO156" s="3"/>
      <c r="IP156" s="3"/>
      <c r="IQ156" s="3"/>
      <c r="IR156" s="3"/>
      <c r="IS156" s="3"/>
    </row>
    <row r="157" spans="1:253" ht="19.5" customHeight="1">
      <c r="A157" s="21"/>
      <c r="B157" s="18"/>
      <c r="C157" s="51" t="s">
        <v>114</v>
      </c>
      <c r="D157" s="25"/>
      <c r="E157" s="2"/>
      <c r="F157" s="2"/>
      <c r="G157" s="2"/>
      <c r="IM157" s="3"/>
      <c r="IN157" s="3"/>
      <c r="IO157" s="3"/>
      <c r="IP157" s="3"/>
      <c r="IQ157" s="3"/>
      <c r="IR157" s="3"/>
      <c r="IS157" s="3"/>
    </row>
    <row r="158" spans="1:253" ht="19.5" customHeight="1" thickBot="1">
      <c r="A158" s="55"/>
      <c r="B158" s="18">
        <v>411</v>
      </c>
      <c r="C158" s="44" t="s">
        <v>167</v>
      </c>
      <c r="D158" s="41">
        <v>40879</v>
      </c>
      <c r="E158" s="40" t="s">
        <v>168</v>
      </c>
      <c r="F158" s="40" t="s">
        <v>166</v>
      </c>
      <c r="G158" s="40" t="s">
        <v>28</v>
      </c>
      <c r="I158" s="3"/>
      <c r="IM158" s="3"/>
      <c r="IN158" s="3"/>
      <c r="IO158" s="3"/>
      <c r="IP158" s="3"/>
      <c r="IQ158" s="3"/>
      <c r="IR158" s="3"/>
      <c r="IS158" s="3"/>
    </row>
    <row r="159" spans="1:253" ht="19.5" customHeight="1">
      <c r="A159" s="21"/>
      <c r="B159" s="18"/>
      <c r="C159" s="52" t="s">
        <v>244</v>
      </c>
      <c r="D159" s="41"/>
      <c r="E159" s="40"/>
      <c r="F159" s="40"/>
      <c r="G159" s="40"/>
      <c r="I159" s="40"/>
      <c r="IM159" s="3"/>
      <c r="IN159" s="3"/>
      <c r="IO159" s="3"/>
      <c r="IP159" s="3"/>
      <c r="IQ159" s="3"/>
      <c r="IR159" s="3"/>
      <c r="IS159" s="3"/>
    </row>
    <row r="160" spans="1:253" ht="19.5" customHeight="1" thickBot="1">
      <c r="A160" s="55"/>
      <c r="B160" s="18">
        <v>412</v>
      </c>
      <c r="C160" s="44" t="s">
        <v>231</v>
      </c>
      <c r="D160" s="25">
        <v>40878</v>
      </c>
      <c r="E160" s="40" t="s">
        <v>232</v>
      </c>
      <c r="F160" s="40" t="s">
        <v>233</v>
      </c>
      <c r="G160" s="40" t="s">
        <v>234</v>
      </c>
      <c r="I160" s="3"/>
      <c r="IM160" s="3"/>
      <c r="IN160" s="3"/>
      <c r="IO160" s="3"/>
      <c r="IP160" s="3"/>
      <c r="IQ160" s="3"/>
      <c r="IR160" s="3"/>
      <c r="IS160" s="3"/>
    </row>
    <row r="161" spans="1:253" ht="19.5" customHeight="1">
      <c r="A161" s="21"/>
      <c r="B161" s="18"/>
      <c r="C161" s="52" t="s">
        <v>135</v>
      </c>
      <c r="D161" s="25"/>
      <c r="E161" s="40"/>
      <c r="F161" s="40"/>
      <c r="G161" s="40"/>
      <c r="I161" s="40"/>
      <c r="IM161" s="3"/>
      <c r="IN161" s="3"/>
      <c r="IO161" s="3"/>
      <c r="IP161" s="3"/>
      <c r="IQ161" s="3"/>
      <c r="IR161" s="3"/>
      <c r="IS161" s="3"/>
    </row>
    <row r="162" spans="1:253" ht="19.5" customHeight="1" thickBot="1">
      <c r="A162" s="55"/>
      <c r="B162" s="13">
        <v>413</v>
      </c>
      <c r="C162" s="43" t="s">
        <v>447</v>
      </c>
      <c r="D162" s="25">
        <v>40878</v>
      </c>
      <c r="E162" s="2" t="s">
        <v>448</v>
      </c>
      <c r="F162" s="2" t="s">
        <v>68</v>
      </c>
      <c r="G162" s="2" t="s">
        <v>449</v>
      </c>
      <c r="I162" s="3"/>
      <c r="IM162" s="3"/>
      <c r="IN162" s="3"/>
      <c r="IO162" s="3"/>
      <c r="IP162" s="3"/>
      <c r="IQ162" s="3"/>
      <c r="IR162" s="3"/>
      <c r="IS162" s="3"/>
    </row>
    <row r="163" spans="1:3" ht="19.5" customHeight="1">
      <c r="A163" s="21"/>
      <c r="C163" s="51" t="s">
        <v>135</v>
      </c>
    </row>
    <row r="164" spans="1:253" ht="18.75" customHeight="1">
      <c r="A164" s="21"/>
      <c r="B164" s="13"/>
      <c r="C164" s="43"/>
      <c r="D164" s="2"/>
      <c r="E164" s="2"/>
      <c r="F164" s="2"/>
      <c r="G164" s="2"/>
      <c r="IM164" s="3"/>
      <c r="IN164" s="3"/>
      <c r="IO164" s="3"/>
      <c r="IP164" s="3"/>
      <c r="IQ164" s="3"/>
      <c r="IR164" s="3"/>
      <c r="IS164" s="3"/>
    </row>
    <row r="165" spans="1:247" s="2" customFormat="1" ht="19.5" customHeight="1">
      <c r="A165" s="20" t="s">
        <v>96</v>
      </c>
      <c r="B165" s="20"/>
      <c r="C165" s="43"/>
      <c r="E165" s="53" t="s">
        <v>500</v>
      </c>
      <c r="IM165" s="3"/>
    </row>
    <row r="166" spans="1:253" ht="10.5" customHeight="1">
      <c r="A166" s="21"/>
      <c r="B166" s="19"/>
      <c r="C166" s="43"/>
      <c r="D166" s="2"/>
      <c r="E166" s="2"/>
      <c r="F166" s="2"/>
      <c r="G166" s="2"/>
      <c r="IM166" s="3"/>
      <c r="IN166" s="3"/>
      <c r="IO166" s="3"/>
      <c r="IP166" s="3"/>
      <c r="IQ166" s="3"/>
      <c r="IR166" s="3"/>
      <c r="IS166" s="3"/>
    </row>
    <row r="167" spans="1:253" ht="19.5" customHeight="1" thickBot="1">
      <c r="A167" s="55"/>
      <c r="B167" s="13">
        <v>501</v>
      </c>
      <c r="C167" s="44" t="s">
        <v>123</v>
      </c>
      <c r="D167" s="25">
        <v>40848</v>
      </c>
      <c r="E167" s="40" t="s">
        <v>124</v>
      </c>
      <c r="F167" s="40" t="s">
        <v>120</v>
      </c>
      <c r="G167" s="40" t="s">
        <v>120</v>
      </c>
      <c r="I167" s="3"/>
      <c r="IM167" s="3"/>
      <c r="IN167" s="3"/>
      <c r="IO167" s="3"/>
      <c r="IP167" s="3"/>
      <c r="IQ167" s="3"/>
      <c r="IR167" s="3"/>
      <c r="IS167" s="3"/>
    </row>
    <row r="168" spans="1:253" ht="19.5" customHeight="1">
      <c r="A168" s="21"/>
      <c r="B168" s="13"/>
      <c r="C168" s="52" t="s">
        <v>125</v>
      </c>
      <c r="D168" s="25"/>
      <c r="E168" s="40"/>
      <c r="F168" s="40"/>
      <c r="G168" s="40"/>
      <c r="I168" s="40"/>
      <c r="IM168" s="3"/>
      <c r="IN168" s="3"/>
      <c r="IO168" s="3"/>
      <c r="IP168" s="3"/>
      <c r="IQ168" s="3"/>
      <c r="IR168" s="3"/>
      <c r="IS168" s="3"/>
    </row>
    <row r="169" spans="1:253" ht="19.5" customHeight="1" thickBot="1">
      <c r="A169" s="55"/>
      <c r="B169" s="13">
        <v>502</v>
      </c>
      <c r="C169" s="44" t="s">
        <v>240</v>
      </c>
      <c r="D169" s="25">
        <v>40844</v>
      </c>
      <c r="E169" s="40" t="s">
        <v>241</v>
      </c>
      <c r="F169" s="40" t="s">
        <v>242</v>
      </c>
      <c r="G169" s="40" t="s">
        <v>243</v>
      </c>
      <c r="I169" s="3"/>
      <c r="IM169" s="3"/>
      <c r="IN169" s="3"/>
      <c r="IO169" s="3"/>
      <c r="IP169" s="3"/>
      <c r="IQ169" s="3"/>
      <c r="IR169" s="3"/>
      <c r="IS169" s="3"/>
    </row>
    <row r="170" spans="1:253" ht="19.5" customHeight="1">
      <c r="A170" s="21"/>
      <c r="B170" s="13"/>
      <c r="C170" s="52" t="s">
        <v>244</v>
      </c>
      <c r="D170" s="25"/>
      <c r="E170" s="40"/>
      <c r="F170" s="40"/>
      <c r="G170" s="40"/>
      <c r="I170" s="40"/>
      <c r="IM170" s="3"/>
      <c r="IN170" s="3"/>
      <c r="IO170" s="3"/>
      <c r="IP170" s="3"/>
      <c r="IQ170" s="3"/>
      <c r="IR170" s="3"/>
      <c r="IS170" s="3"/>
    </row>
    <row r="171" spans="1:253" ht="19.5" customHeight="1" thickBot="1">
      <c r="A171" s="55"/>
      <c r="B171" s="13" t="s">
        <v>570</v>
      </c>
      <c r="C171" s="54" t="s">
        <v>571</v>
      </c>
      <c r="D171" s="25">
        <v>40837</v>
      </c>
      <c r="E171" s="2" t="s">
        <v>572</v>
      </c>
      <c r="F171" s="2" t="s">
        <v>573</v>
      </c>
      <c r="G171" s="2" t="s">
        <v>573</v>
      </c>
      <c r="I171" s="40"/>
      <c r="IM171" s="3"/>
      <c r="IN171" s="3"/>
      <c r="IO171" s="3"/>
      <c r="IP171" s="3"/>
      <c r="IQ171" s="3"/>
      <c r="IR171" s="3"/>
      <c r="IS171" s="3"/>
    </row>
    <row r="172" spans="1:253" ht="19.5" customHeight="1">
      <c r="A172" s="21"/>
      <c r="B172" s="13"/>
      <c r="C172" s="51" t="s">
        <v>69</v>
      </c>
      <c r="D172" s="25"/>
      <c r="E172" s="40"/>
      <c r="F172" s="40"/>
      <c r="G172" s="40"/>
      <c r="I172" s="40"/>
      <c r="IM172" s="3"/>
      <c r="IN172" s="3"/>
      <c r="IO172" s="3"/>
      <c r="IP172" s="3"/>
      <c r="IQ172" s="3"/>
      <c r="IR172" s="3"/>
      <c r="IS172" s="3"/>
    </row>
    <row r="173" spans="1:253" ht="19.5" customHeight="1" thickBot="1">
      <c r="A173" s="55"/>
      <c r="B173" s="13">
        <v>503</v>
      </c>
      <c r="C173" s="43" t="s">
        <v>338</v>
      </c>
      <c r="D173" s="25">
        <v>40827</v>
      </c>
      <c r="E173" s="2" t="s">
        <v>339</v>
      </c>
      <c r="F173" s="2" t="s">
        <v>324</v>
      </c>
      <c r="G173" s="2" t="s">
        <v>324</v>
      </c>
      <c r="I173" s="3"/>
      <c r="IM173" s="3"/>
      <c r="IN173" s="3"/>
      <c r="IO173" s="3"/>
      <c r="IP173" s="3"/>
      <c r="IQ173" s="3"/>
      <c r="IR173" s="3"/>
      <c r="IS173" s="3"/>
    </row>
    <row r="174" spans="1:253" ht="19.5" customHeight="1">
      <c r="A174" s="21"/>
      <c r="B174" s="13"/>
      <c r="C174" s="51" t="s">
        <v>480</v>
      </c>
      <c r="D174" s="25"/>
      <c r="E174" s="2"/>
      <c r="F174" s="2"/>
      <c r="G174" s="2"/>
      <c r="IM174" s="3"/>
      <c r="IN174" s="3"/>
      <c r="IO174" s="3"/>
      <c r="IP174" s="3"/>
      <c r="IQ174" s="3"/>
      <c r="IR174" s="3"/>
      <c r="IS174" s="3"/>
    </row>
    <row r="175" spans="1:253" ht="19.5" customHeight="1" thickBot="1">
      <c r="A175" s="59"/>
      <c r="B175" s="13">
        <v>504</v>
      </c>
      <c r="C175" s="44" t="s">
        <v>126</v>
      </c>
      <c r="D175" s="25">
        <v>40810</v>
      </c>
      <c r="E175" s="40" t="s">
        <v>127</v>
      </c>
      <c r="F175" s="40" t="s">
        <v>120</v>
      </c>
      <c r="G175" s="40" t="s">
        <v>120</v>
      </c>
      <c r="I175" s="3"/>
      <c r="IM175" s="3"/>
      <c r="IN175" s="3"/>
      <c r="IO175" s="3"/>
      <c r="IP175" s="3"/>
      <c r="IQ175" s="3"/>
      <c r="IR175" s="3"/>
      <c r="IS175" s="3"/>
    </row>
    <row r="176" spans="1:253" ht="19.5" customHeight="1">
      <c r="A176" s="58"/>
      <c r="B176" s="13"/>
      <c r="C176" s="52" t="s">
        <v>125</v>
      </c>
      <c r="D176" s="25"/>
      <c r="E176" s="40"/>
      <c r="F176" s="40"/>
      <c r="G176" s="40"/>
      <c r="I176" s="40"/>
      <c r="IM176" s="3"/>
      <c r="IN176" s="3"/>
      <c r="IO176" s="3"/>
      <c r="IP176" s="3"/>
      <c r="IQ176" s="3"/>
      <c r="IR176" s="3"/>
      <c r="IS176" s="3"/>
    </row>
    <row r="177" spans="1:253" ht="19.5" customHeight="1" thickBot="1">
      <c r="A177" s="59"/>
      <c r="B177" s="13">
        <v>505</v>
      </c>
      <c r="C177" s="54" t="s">
        <v>533</v>
      </c>
      <c r="D177" s="25">
        <v>40790</v>
      </c>
      <c r="E177" s="2" t="s">
        <v>535</v>
      </c>
      <c r="F177" s="2" t="s">
        <v>536</v>
      </c>
      <c r="G177" s="2" t="s">
        <v>537</v>
      </c>
      <c r="I177" s="40"/>
      <c r="IM177" s="3"/>
      <c r="IN177" s="3"/>
      <c r="IO177" s="3"/>
      <c r="IP177" s="3"/>
      <c r="IQ177" s="3"/>
      <c r="IR177" s="3"/>
      <c r="IS177" s="3"/>
    </row>
    <row r="178" spans="1:253" ht="19.5" customHeight="1">
      <c r="A178" s="58"/>
      <c r="B178" s="13"/>
      <c r="C178" s="51" t="s">
        <v>534</v>
      </c>
      <c r="D178" s="25"/>
      <c r="E178" s="40"/>
      <c r="F178" s="40"/>
      <c r="G178" s="40"/>
      <c r="I178" s="40"/>
      <c r="IM178" s="3"/>
      <c r="IN178" s="3"/>
      <c r="IO178" s="3"/>
      <c r="IP178" s="3"/>
      <c r="IQ178" s="3"/>
      <c r="IR178" s="3"/>
      <c r="IS178" s="3"/>
    </row>
    <row r="179" spans="1:246" s="66" customFormat="1" ht="19.5" customHeight="1" thickBot="1">
      <c r="A179" s="61"/>
      <c r="B179" s="62">
        <v>506</v>
      </c>
      <c r="C179" s="63" t="s">
        <v>318</v>
      </c>
      <c r="D179" s="64">
        <v>40789</v>
      </c>
      <c r="E179" s="65" t="s">
        <v>319</v>
      </c>
      <c r="F179" s="65" t="s">
        <v>297</v>
      </c>
      <c r="G179" s="65" t="s">
        <v>320</v>
      </c>
      <c r="H179" s="65" t="s">
        <v>590</v>
      </c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  <c r="IA179" s="65"/>
      <c r="IB179" s="65"/>
      <c r="IC179" s="65"/>
      <c r="ID179" s="65"/>
      <c r="IE179" s="65"/>
      <c r="IF179" s="65"/>
      <c r="IG179" s="65"/>
      <c r="IH179" s="65"/>
      <c r="II179" s="65"/>
      <c r="IJ179" s="65"/>
      <c r="IK179" s="65"/>
      <c r="IL179" s="65"/>
    </row>
    <row r="180" spans="1:246" s="66" customFormat="1" ht="19.5" customHeight="1">
      <c r="A180" s="67"/>
      <c r="B180" s="62"/>
      <c r="C180" s="68" t="s">
        <v>244</v>
      </c>
      <c r="D180" s="64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  <c r="HV180" s="65"/>
      <c r="HW180" s="65"/>
      <c r="HX180" s="65"/>
      <c r="HY180" s="65"/>
      <c r="HZ180" s="65"/>
      <c r="IA180" s="65"/>
      <c r="IB180" s="65"/>
      <c r="IC180" s="65"/>
      <c r="ID180" s="65"/>
      <c r="IE180" s="65"/>
      <c r="IF180" s="65"/>
      <c r="IG180" s="65"/>
      <c r="IH180" s="65"/>
      <c r="II180" s="65"/>
      <c r="IJ180" s="65"/>
      <c r="IK180" s="65"/>
      <c r="IL180" s="65"/>
    </row>
    <row r="181" spans="1:253" ht="19.5" customHeight="1" thickBot="1">
      <c r="A181" s="59"/>
      <c r="B181" s="13">
        <v>507</v>
      </c>
      <c r="C181" s="44" t="s">
        <v>64</v>
      </c>
      <c r="D181" s="25">
        <v>40788</v>
      </c>
      <c r="E181" s="40" t="s">
        <v>67</v>
      </c>
      <c r="F181" s="40" t="s">
        <v>11</v>
      </c>
      <c r="G181" s="40" t="s">
        <v>11</v>
      </c>
      <c r="I181" s="3"/>
      <c r="IM181" s="3"/>
      <c r="IN181" s="3"/>
      <c r="IO181" s="3"/>
      <c r="IP181" s="3"/>
      <c r="IQ181" s="3"/>
      <c r="IR181" s="3"/>
      <c r="IS181" s="3"/>
    </row>
    <row r="182" spans="1:253" ht="19.5" customHeight="1">
      <c r="A182" s="58"/>
      <c r="B182" s="13"/>
      <c r="C182" s="52" t="s">
        <v>66</v>
      </c>
      <c r="D182" s="25"/>
      <c r="E182" s="40"/>
      <c r="F182" s="40"/>
      <c r="G182" s="40"/>
      <c r="I182" s="40"/>
      <c r="IM182" s="3"/>
      <c r="IN182" s="3"/>
      <c r="IO182" s="3"/>
      <c r="IP182" s="3"/>
      <c r="IQ182" s="3"/>
      <c r="IR182" s="3"/>
      <c r="IS182" s="3"/>
    </row>
    <row r="183" spans="1:253" ht="19.5" customHeight="1" thickBot="1">
      <c r="A183" s="49"/>
      <c r="B183" s="13">
        <v>508</v>
      </c>
      <c r="C183" s="44" t="s">
        <v>235</v>
      </c>
      <c r="D183" s="25">
        <v>40787</v>
      </c>
      <c r="E183" s="40"/>
      <c r="F183" s="40" t="s">
        <v>233</v>
      </c>
      <c r="G183" s="40"/>
      <c r="I183" s="40"/>
      <c r="IM183" s="3"/>
      <c r="IN183" s="3"/>
      <c r="IO183" s="3"/>
      <c r="IP183" s="3"/>
      <c r="IQ183" s="3"/>
      <c r="IR183" s="3"/>
      <c r="IS183" s="3"/>
    </row>
    <row r="184" spans="1:253" ht="19.5" customHeight="1">
      <c r="A184" s="21"/>
      <c r="B184" s="13"/>
      <c r="C184" s="52" t="s">
        <v>236</v>
      </c>
      <c r="D184" s="25"/>
      <c r="E184" s="2"/>
      <c r="F184" s="2"/>
      <c r="G184" s="40"/>
      <c r="I184" s="40"/>
      <c r="IM184" s="3"/>
      <c r="IN184" s="3"/>
      <c r="IO184" s="3"/>
      <c r="IP184" s="3"/>
      <c r="IQ184" s="3"/>
      <c r="IR184" s="3"/>
      <c r="IS184" s="3"/>
    </row>
    <row r="185" spans="1:253" ht="19.5" customHeight="1" thickBot="1">
      <c r="A185" s="22"/>
      <c r="B185" s="1" t="s">
        <v>557</v>
      </c>
      <c r="C185" s="43" t="s">
        <v>454</v>
      </c>
      <c r="D185" s="25">
        <v>41153</v>
      </c>
      <c r="E185" s="2" t="s">
        <v>455</v>
      </c>
      <c r="F185" s="2" t="s">
        <v>68</v>
      </c>
      <c r="G185" s="2" t="s">
        <v>456</v>
      </c>
      <c r="I185" s="3"/>
      <c r="IM185" s="3"/>
      <c r="IN185" s="3"/>
      <c r="IO185" s="3"/>
      <c r="IP185" s="3"/>
      <c r="IQ185" s="3"/>
      <c r="IR185" s="3"/>
      <c r="IS185" s="3"/>
    </row>
    <row r="186" spans="1:253" ht="19.5" customHeight="1">
      <c r="A186" s="48"/>
      <c r="B186" s="3"/>
      <c r="C186" s="51" t="s">
        <v>186</v>
      </c>
      <c r="D186" s="2"/>
      <c r="E186" s="2"/>
      <c r="F186" s="2"/>
      <c r="G186" s="2"/>
      <c r="IM186" s="3"/>
      <c r="IN186" s="3"/>
      <c r="IO186" s="3"/>
      <c r="IP186" s="3"/>
      <c r="IQ186" s="3"/>
      <c r="IR186" s="3"/>
      <c r="IS186" s="3"/>
    </row>
    <row r="187" spans="1:253" ht="18.75" customHeight="1">
      <c r="A187" s="21"/>
      <c r="B187" s="13"/>
      <c r="C187" s="43"/>
      <c r="D187" s="2"/>
      <c r="E187" s="2"/>
      <c r="F187" s="2"/>
      <c r="G187" s="2"/>
      <c r="IM187" s="3"/>
      <c r="IN187" s="3"/>
      <c r="IO187" s="3"/>
      <c r="IP187" s="3"/>
      <c r="IQ187" s="3"/>
      <c r="IR187" s="3"/>
      <c r="IS187" s="3"/>
    </row>
    <row r="188" spans="1:247" s="2" customFormat="1" ht="19.5" customHeight="1">
      <c r="A188" s="20" t="s">
        <v>97</v>
      </c>
      <c r="B188" s="20"/>
      <c r="C188" s="43"/>
      <c r="E188" s="53" t="s">
        <v>501</v>
      </c>
      <c r="IM188" s="3"/>
    </row>
    <row r="189" spans="1:253" ht="11.25" customHeight="1">
      <c r="A189" s="21"/>
      <c r="B189" s="18"/>
      <c r="C189" s="43"/>
      <c r="D189" s="2"/>
      <c r="E189" s="2"/>
      <c r="F189" s="2"/>
      <c r="G189" s="2"/>
      <c r="IM189" s="3"/>
      <c r="IN189" s="3"/>
      <c r="IO189" s="3"/>
      <c r="IP189" s="3"/>
      <c r="IQ189" s="3"/>
      <c r="IR189" s="3"/>
      <c r="IS189" s="3"/>
    </row>
    <row r="190" spans="1:253" ht="19.5" customHeight="1" thickBot="1">
      <c r="A190" s="55"/>
      <c r="B190" s="18">
        <v>601</v>
      </c>
      <c r="C190" s="43" t="s">
        <v>556</v>
      </c>
      <c r="D190" s="2"/>
      <c r="E190" s="2"/>
      <c r="F190" s="2"/>
      <c r="G190" s="2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</row>
    <row r="191" spans="1:253" ht="19.5" customHeight="1" thickBot="1">
      <c r="A191" s="55"/>
      <c r="B191" s="18">
        <v>602</v>
      </c>
      <c r="C191" s="44" t="s">
        <v>11</v>
      </c>
      <c r="D191" s="2"/>
      <c r="E191" s="2"/>
      <c r="F191" s="2"/>
      <c r="G191" s="2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</row>
    <row r="192" spans="1:253" ht="19.5" customHeight="1" thickBot="1">
      <c r="A192" s="55"/>
      <c r="B192" s="13">
        <v>603</v>
      </c>
      <c r="C192" s="44" t="s">
        <v>260</v>
      </c>
      <c r="D192" s="2"/>
      <c r="E192" s="2"/>
      <c r="F192" s="2"/>
      <c r="G192" s="2"/>
      <c r="IM192" s="3"/>
      <c r="IN192" s="3"/>
      <c r="IO192" s="3"/>
      <c r="IP192" s="3"/>
      <c r="IQ192" s="3"/>
      <c r="IR192" s="3"/>
      <c r="IS192" s="3"/>
    </row>
    <row r="193" spans="1:253" ht="19.5" customHeight="1" thickBot="1">
      <c r="A193" s="55"/>
      <c r="B193" s="18">
        <v>604</v>
      </c>
      <c r="C193" s="44" t="s">
        <v>45</v>
      </c>
      <c r="D193" s="2"/>
      <c r="E193" s="2"/>
      <c r="F193" s="2"/>
      <c r="G193" s="2"/>
      <c r="IM193" s="3"/>
      <c r="IN193" s="3"/>
      <c r="IO193" s="3"/>
      <c r="IP193" s="3"/>
      <c r="IQ193" s="3"/>
      <c r="IR193" s="3"/>
      <c r="IS193" s="3"/>
    </row>
    <row r="194" spans="1:253" ht="19.5" customHeight="1" thickBot="1">
      <c r="A194" s="55"/>
      <c r="B194" s="18">
        <v>605</v>
      </c>
      <c r="C194" s="43" t="s">
        <v>324</v>
      </c>
      <c r="D194" s="2"/>
      <c r="E194" s="2"/>
      <c r="F194" s="2"/>
      <c r="G194" s="2"/>
      <c r="IM194" s="3"/>
      <c r="IN194" s="3"/>
      <c r="IO194" s="3"/>
      <c r="IP194" s="3"/>
      <c r="IQ194" s="3"/>
      <c r="IR194" s="3"/>
      <c r="IS194" s="3"/>
    </row>
    <row r="195" spans="1:253" ht="19.5" customHeight="1" thickBot="1">
      <c r="A195" s="59"/>
      <c r="B195" s="18">
        <v>606</v>
      </c>
      <c r="C195" s="44" t="s">
        <v>141</v>
      </c>
      <c r="D195" s="2"/>
      <c r="E195" s="2"/>
      <c r="F195" s="2"/>
      <c r="G195" s="2"/>
      <c r="IM195" s="3"/>
      <c r="IN195" s="3"/>
      <c r="IO195" s="3"/>
      <c r="IP195" s="3"/>
      <c r="IQ195" s="3"/>
      <c r="IR195" s="3"/>
      <c r="IS195" s="3"/>
    </row>
    <row r="196" spans="1:253" ht="19.5" customHeight="1" thickBot="1">
      <c r="A196" s="55"/>
      <c r="B196" s="13">
        <v>607</v>
      </c>
      <c r="C196" s="43" t="s">
        <v>354</v>
      </c>
      <c r="D196" s="2"/>
      <c r="E196" s="2"/>
      <c r="F196" s="2"/>
      <c r="G196" s="2"/>
      <c r="IM196" s="3"/>
      <c r="IN196" s="3"/>
      <c r="IO196" s="3"/>
      <c r="IP196" s="3"/>
      <c r="IQ196" s="3"/>
      <c r="IR196" s="3"/>
      <c r="IS196" s="3"/>
    </row>
    <row r="197" spans="1:253" ht="18.75" customHeight="1">
      <c r="A197" s="21"/>
      <c r="B197" s="13"/>
      <c r="C197" s="43"/>
      <c r="D197" s="2"/>
      <c r="E197" s="2"/>
      <c r="F197" s="2"/>
      <c r="G197" s="2"/>
      <c r="IM197" s="3"/>
      <c r="IN197" s="3"/>
      <c r="IO197" s="3"/>
      <c r="IP197" s="3"/>
      <c r="IQ197" s="3"/>
      <c r="IR197" s="3"/>
      <c r="IS197" s="3"/>
    </row>
    <row r="198" spans="1:246" s="7" customFormat="1" ht="19.5" customHeight="1">
      <c r="A198" s="12" t="s">
        <v>5</v>
      </c>
      <c r="B198" s="12"/>
      <c r="C198" s="45"/>
      <c r="D198" s="6"/>
      <c r="E198" s="53" t="s">
        <v>502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</row>
    <row r="199" spans="1:246" s="7" customFormat="1" ht="19.5" customHeight="1">
      <c r="A199" s="4"/>
      <c r="B199" s="12"/>
      <c r="C199" s="4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</row>
    <row r="200" spans="1:246" s="7" customFormat="1" ht="19.5" customHeight="1">
      <c r="A200" s="12" t="s">
        <v>6</v>
      </c>
      <c r="B200" s="12"/>
      <c r="C200" s="45"/>
      <c r="D200" s="6"/>
      <c r="E200" s="53" t="s">
        <v>503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</row>
    <row r="201" spans="1:246" s="7" customFormat="1" ht="19.5" customHeight="1">
      <c r="A201" s="12"/>
      <c r="B201" s="12"/>
      <c r="C201" s="4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</row>
    <row r="202" spans="1:246" s="7" customFormat="1" ht="19.5" customHeight="1">
      <c r="A202" s="12" t="s">
        <v>554</v>
      </c>
      <c r="B202" s="12"/>
      <c r="C202" s="45"/>
      <c r="D202" s="6"/>
      <c r="E202" s="53" t="s">
        <v>555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</row>
    <row r="203" spans="1:246" s="7" customFormat="1" ht="19.5" customHeight="1">
      <c r="A203" s="12"/>
      <c r="B203" s="12"/>
      <c r="C203" s="4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</row>
    <row r="204" spans="1:253" ht="15.75" customHeight="1">
      <c r="A204" s="12" t="s">
        <v>17</v>
      </c>
      <c r="B204" s="18"/>
      <c r="C204" s="43"/>
      <c r="D204" s="2"/>
      <c r="E204" s="53" t="s">
        <v>505</v>
      </c>
      <c r="F204" s="2"/>
      <c r="G204" s="2"/>
      <c r="IM204" s="3"/>
      <c r="IN204" s="3"/>
      <c r="IO204" s="3"/>
      <c r="IP204" s="3"/>
      <c r="IQ204" s="3"/>
      <c r="IR204" s="3"/>
      <c r="IS204" s="3"/>
    </row>
    <row r="205" spans="1:253" ht="18.75" customHeight="1">
      <c r="A205" s="12"/>
      <c r="B205" s="18"/>
      <c r="C205" s="43"/>
      <c r="D205" s="2"/>
      <c r="E205" s="2"/>
      <c r="F205" s="2"/>
      <c r="G205" s="2"/>
      <c r="IM205" s="3"/>
      <c r="IN205" s="3"/>
      <c r="IO205" s="3"/>
      <c r="IP205" s="3"/>
      <c r="IQ205" s="3"/>
      <c r="IR205" s="3"/>
      <c r="IS205" s="3"/>
    </row>
    <row r="206" spans="1:253" ht="15.75" customHeight="1">
      <c r="A206" s="12" t="s">
        <v>18</v>
      </c>
      <c r="B206" s="18"/>
      <c r="C206" s="43"/>
      <c r="D206" s="2"/>
      <c r="E206" s="53" t="s">
        <v>504</v>
      </c>
      <c r="F206" s="2"/>
      <c r="G206" s="2"/>
      <c r="IM206" s="3"/>
      <c r="IN206" s="3"/>
      <c r="IO206" s="3"/>
      <c r="IP206" s="3"/>
      <c r="IQ206" s="3"/>
      <c r="IR206" s="3"/>
      <c r="IS206" s="3"/>
    </row>
    <row r="207" spans="1:253" ht="18.75" customHeight="1">
      <c r="A207" s="12"/>
      <c r="B207" s="18"/>
      <c r="C207" s="43"/>
      <c r="D207" s="2"/>
      <c r="E207" s="2"/>
      <c r="F207" s="2"/>
      <c r="G207" s="2"/>
      <c r="IM207" s="3"/>
      <c r="IN207" s="3"/>
      <c r="IO207" s="3"/>
      <c r="IP207" s="3"/>
      <c r="IQ207" s="3"/>
      <c r="IR207" s="3"/>
      <c r="IS207" s="3"/>
    </row>
    <row r="208" spans="1:253" ht="15.75" customHeight="1">
      <c r="A208" s="20" t="s">
        <v>98</v>
      </c>
      <c r="B208" s="18"/>
      <c r="C208" s="43"/>
      <c r="D208" s="2"/>
      <c r="E208" s="53" t="s">
        <v>506</v>
      </c>
      <c r="F208" s="2"/>
      <c r="G208" s="2"/>
      <c r="IM208" s="3"/>
      <c r="IN208" s="3"/>
      <c r="IO208" s="3"/>
      <c r="IP208" s="3"/>
      <c r="IQ208" s="3"/>
      <c r="IR208" s="3"/>
      <c r="IS208" s="3"/>
    </row>
    <row r="209" spans="1:253" ht="19.5" customHeight="1" thickBot="1">
      <c r="A209" s="50"/>
      <c r="B209" s="18">
        <v>701</v>
      </c>
      <c r="C209" s="44" t="s">
        <v>178</v>
      </c>
      <c r="D209" s="25">
        <v>40727</v>
      </c>
      <c r="E209" s="40" t="s">
        <v>179</v>
      </c>
      <c r="F209" s="2" t="s">
        <v>531</v>
      </c>
      <c r="G209" s="40" t="s">
        <v>32</v>
      </c>
      <c r="I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</row>
    <row r="210" spans="1:253" ht="19.5" customHeight="1">
      <c r="A210" s="12"/>
      <c r="B210" s="18"/>
      <c r="C210" s="51" t="s">
        <v>481</v>
      </c>
      <c r="D210" s="25"/>
      <c r="E210" s="40"/>
      <c r="F210" s="2" t="s">
        <v>532</v>
      </c>
      <c r="G210" s="40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</row>
    <row r="211" spans="1:253" ht="19.5" customHeight="1" thickBot="1">
      <c r="A211" s="50"/>
      <c r="B211" s="18">
        <v>702</v>
      </c>
      <c r="C211" s="43" t="s">
        <v>442</v>
      </c>
      <c r="D211" s="25">
        <v>40707</v>
      </c>
      <c r="E211" s="2" t="s">
        <v>443</v>
      </c>
      <c r="F211" s="2" t="s">
        <v>68</v>
      </c>
      <c r="G211" s="2" t="s">
        <v>45</v>
      </c>
      <c r="I211" s="3"/>
      <c r="IM211" s="3"/>
      <c r="IN211" s="3"/>
      <c r="IO211" s="3"/>
      <c r="IP211" s="3"/>
      <c r="IQ211" s="3"/>
      <c r="IR211" s="3"/>
      <c r="IS211" s="3"/>
    </row>
    <row r="212" spans="1:253" ht="19.5" customHeight="1">
      <c r="A212" s="12"/>
      <c r="B212" s="18"/>
      <c r="C212" s="51" t="s">
        <v>66</v>
      </c>
      <c r="D212" s="25"/>
      <c r="E212" s="2"/>
      <c r="F212" s="2"/>
      <c r="G212" s="2"/>
      <c r="IM212" s="3"/>
      <c r="IN212" s="3"/>
      <c r="IO212" s="3"/>
      <c r="IP212" s="3"/>
      <c r="IQ212" s="3"/>
      <c r="IR212" s="3"/>
      <c r="IS212" s="3"/>
    </row>
    <row r="213" spans="1:253" ht="19.5" customHeight="1" thickBot="1">
      <c r="A213" s="50"/>
      <c r="B213" s="13">
        <v>703</v>
      </c>
      <c r="C213" s="43" t="s">
        <v>340</v>
      </c>
      <c r="D213" s="25">
        <v>40701</v>
      </c>
      <c r="E213" s="2" t="s">
        <v>341</v>
      </c>
      <c r="F213" s="2" t="s">
        <v>324</v>
      </c>
      <c r="G213" s="2" t="s">
        <v>324</v>
      </c>
      <c r="I213" s="3"/>
      <c r="IM213" s="3"/>
      <c r="IN213" s="3"/>
      <c r="IO213" s="3"/>
      <c r="IP213" s="3"/>
      <c r="IQ213" s="3"/>
      <c r="IR213" s="3"/>
      <c r="IS213" s="3"/>
    </row>
    <row r="214" spans="1:253" ht="19.5" customHeight="1">
      <c r="A214" s="12"/>
      <c r="B214" s="13"/>
      <c r="C214" s="51" t="s">
        <v>483</v>
      </c>
      <c r="D214" s="25"/>
      <c r="E214" s="2"/>
      <c r="F214" s="2"/>
      <c r="G214" s="2"/>
      <c r="IM214" s="3"/>
      <c r="IN214" s="3"/>
      <c r="IO214" s="3"/>
      <c r="IP214" s="3"/>
      <c r="IQ214" s="3"/>
      <c r="IR214" s="3"/>
      <c r="IS214" s="3"/>
    </row>
    <row r="215" spans="1:253" ht="19.5" customHeight="1" thickBot="1">
      <c r="A215" s="50"/>
      <c r="B215" s="18">
        <v>704</v>
      </c>
      <c r="C215" s="44" t="s">
        <v>194</v>
      </c>
      <c r="D215" s="25">
        <v>40636</v>
      </c>
      <c r="E215" s="40" t="s">
        <v>195</v>
      </c>
      <c r="F215" s="40" t="s">
        <v>43</v>
      </c>
      <c r="G215" s="40" t="s">
        <v>43</v>
      </c>
      <c r="I215" s="3"/>
      <c r="IM215" s="3"/>
      <c r="IN215" s="3"/>
      <c r="IO215" s="3"/>
      <c r="IP215" s="3"/>
      <c r="IQ215" s="3"/>
      <c r="IR215" s="3"/>
      <c r="IS215" s="3"/>
    </row>
    <row r="216" spans="1:253" ht="19.5" customHeight="1">
      <c r="A216" s="12"/>
      <c r="B216" s="18"/>
      <c r="C216" s="51" t="s">
        <v>482</v>
      </c>
      <c r="D216" s="25"/>
      <c r="E216" s="40"/>
      <c r="F216" s="40"/>
      <c r="G216" s="40"/>
      <c r="IM216" s="3"/>
      <c r="IN216" s="3"/>
      <c r="IO216" s="3"/>
      <c r="IP216" s="3"/>
      <c r="IQ216" s="3"/>
      <c r="IR216" s="3"/>
      <c r="IS216" s="3"/>
    </row>
    <row r="217" spans="1:3" s="2" customFormat="1" ht="19.5" customHeight="1">
      <c r="A217" s="57"/>
      <c r="B217" s="20"/>
      <c r="C217" s="43"/>
    </row>
    <row r="218" spans="1:253" ht="15.75" customHeight="1">
      <c r="A218" s="20" t="s">
        <v>99</v>
      </c>
      <c r="B218" s="18"/>
      <c r="C218" s="51"/>
      <c r="D218" s="2"/>
      <c r="E218" s="53" t="s">
        <v>507</v>
      </c>
      <c r="F218" s="2"/>
      <c r="G218" s="2"/>
      <c r="IM218" s="3"/>
      <c r="IN218" s="3"/>
      <c r="IO218" s="3"/>
      <c r="IP218" s="3"/>
      <c r="IQ218" s="3"/>
      <c r="IR218" s="3"/>
      <c r="IS218" s="3"/>
    </row>
    <row r="219" spans="1:253" ht="19.5" customHeight="1" thickBot="1">
      <c r="A219" s="50"/>
      <c r="B219" s="18">
        <v>801</v>
      </c>
      <c r="C219" s="44" t="s">
        <v>169</v>
      </c>
      <c r="D219" s="25">
        <v>40558</v>
      </c>
      <c r="E219" s="40" t="s">
        <v>170</v>
      </c>
      <c r="F219" s="40" t="s">
        <v>166</v>
      </c>
      <c r="G219" s="40" t="s">
        <v>171</v>
      </c>
      <c r="I219" s="3"/>
      <c r="IM219" s="3"/>
      <c r="IN219" s="3"/>
      <c r="IO219" s="3"/>
      <c r="IP219" s="3"/>
      <c r="IQ219" s="3"/>
      <c r="IR219" s="3"/>
      <c r="IS219" s="3"/>
    </row>
    <row r="220" spans="1:253" ht="19.5" customHeight="1">
      <c r="A220" s="12"/>
      <c r="B220" s="18"/>
      <c r="C220" s="52" t="s">
        <v>85</v>
      </c>
      <c r="D220" s="25"/>
      <c r="E220" s="40"/>
      <c r="F220" s="40"/>
      <c r="G220" s="40"/>
      <c r="I220" s="40"/>
      <c r="IM220" s="3"/>
      <c r="IN220" s="3"/>
      <c r="IO220" s="3"/>
      <c r="IP220" s="3"/>
      <c r="IQ220" s="3"/>
      <c r="IR220" s="3"/>
      <c r="IS220" s="3"/>
    </row>
    <row r="221" spans="1:253" ht="19.5" customHeight="1" thickBot="1">
      <c r="A221" s="49"/>
      <c r="B221" s="18">
        <v>802</v>
      </c>
      <c r="C221" s="44" t="s">
        <v>74</v>
      </c>
      <c r="D221" s="25">
        <v>40533</v>
      </c>
      <c r="E221" s="40" t="s">
        <v>75</v>
      </c>
      <c r="F221" s="40" t="s">
        <v>239</v>
      </c>
      <c r="G221" s="40" t="s">
        <v>36</v>
      </c>
      <c r="I221" s="3"/>
      <c r="IM221" s="3"/>
      <c r="IN221" s="3"/>
      <c r="IO221" s="3"/>
      <c r="IP221" s="3"/>
      <c r="IQ221" s="3"/>
      <c r="IR221" s="3"/>
      <c r="IS221" s="3"/>
    </row>
    <row r="222" spans="1:253" ht="19.5" customHeight="1">
      <c r="A222" s="20"/>
      <c r="B222" s="18"/>
      <c r="C222" s="51" t="s">
        <v>483</v>
      </c>
      <c r="D222" s="25"/>
      <c r="E222" s="40"/>
      <c r="F222" s="40"/>
      <c r="G222" s="40"/>
      <c r="IM222" s="3"/>
      <c r="IN222" s="3"/>
      <c r="IO222" s="3"/>
      <c r="IP222" s="3"/>
      <c r="IQ222" s="3"/>
      <c r="IR222" s="3"/>
      <c r="IS222" s="3"/>
    </row>
    <row r="223" spans="1:253" ht="19.5" customHeight="1" thickBot="1">
      <c r="A223" s="49"/>
      <c r="B223" s="18">
        <v>803</v>
      </c>
      <c r="C223" s="44" t="s">
        <v>196</v>
      </c>
      <c r="D223" s="25">
        <v>40525</v>
      </c>
      <c r="E223" s="40" t="s">
        <v>197</v>
      </c>
      <c r="F223" s="40" t="s">
        <v>43</v>
      </c>
      <c r="G223" s="40" t="s">
        <v>43</v>
      </c>
      <c r="IM223" s="3"/>
      <c r="IN223" s="3"/>
      <c r="IO223" s="3"/>
      <c r="IP223" s="3"/>
      <c r="IQ223" s="3"/>
      <c r="IR223" s="3"/>
      <c r="IS223" s="3"/>
    </row>
    <row r="224" spans="1:253" ht="19.5" customHeight="1">
      <c r="A224" s="20"/>
      <c r="B224" s="18"/>
      <c r="C224" s="51" t="s">
        <v>494</v>
      </c>
      <c r="D224" s="25"/>
      <c r="E224" s="40"/>
      <c r="F224" s="40"/>
      <c r="G224" s="40"/>
      <c r="IM224" s="3"/>
      <c r="IN224" s="3"/>
      <c r="IO224" s="3"/>
      <c r="IP224" s="3"/>
      <c r="IQ224" s="3"/>
      <c r="IR224" s="3"/>
      <c r="IS224" s="3"/>
    </row>
    <row r="225" spans="1:253" ht="19.5" customHeight="1" thickBot="1">
      <c r="A225" s="49"/>
      <c r="B225" s="18">
        <v>804</v>
      </c>
      <c r="C225" s="44" t="s">
        <v>79</v>
      </c>
      <c r="D225" s="25">
        <v>40516</v>
      </c>
      <c r="E225" s="40" t="s">
        <v>80</v>
      </c>
      <c r="F225" s="40" t="s">
        <v>216</v>
      </c>
      <c r="G225" s="40" t="s">
        <v>222</v>
      </c>
      <c r="I225" s="3"/>
      <c r="IM225" s="3"/>
      <c r="IN225" s="3"/>
      <c r="IO225" s="3"/>
      <c r="IP225" s="3"/>
      <c r="IQ225" s="3"/>
      <c r="IR225" s="3"/>
      <c r="IS225" s="3"/>
    </row>
    <row r="226" spans="1:253" ht="19.5" customHeight="1">
      <c r="A226" s="20"/>
      <c r="B226" s="18"/>
      <c r="C226" s="52" t="s">
        <v>81</v>
      </c>
      <c r="D226" s="25"/>
      <c r="E226" s="40"/>
      <c r="F226" s="40"/>
      <c r="G226" s="40"/>
      <c r="I226" s="40"/>
      <c r="IM226" s="3"/>
      <c r="IN226" s="3"/>
      <c r="IO226" s="3"/>
      <c r="IP226" s="3"/>
      <c r="IQ226" s="3"/>
      <c r="IR226" s="3"/>
      <c r="IS226" s="3"/>
    </row>
    <row r="227" spans="1:253" ht="19.5" customHeight="1" thickBot="1">
      <c r="A227" s="55"/>
      <c r="B227" s="18">
        <v>805</v>
      </c>
      <c r="C227" s="43" t="s">
        <v>342</v>
      </c>
      <c r="D227" s="25">
        <v>40497</v>
      </c>
      <c r="E227" s="2" t="s">
        <v>343</v>
      </c>
      <c r="F227" s="2" t="s">
        <v>324</v>
      </c>
      <c r="G227" s="2" t="s">
        <v>324</v>
      </c>
      <c r="I227" s="3"/>
      <c r="IM227" s="3"/>
      <c r="IN227" s="3"/>
      <c r="IO227" s="3"/>
      <c r="IP227" s="3"/>
      <c r="IQ227" s="3"/>
      <c r="IR227" s="3"/>
      <c r="IS227" s="3"/>
    </row>
    <row r="228" spans="1:253" ht="19.5" customHeight="1">
      <c r="A228" s="21"/>
      <c r="B228" s="18"/>
      <c r="C228" s="51" t="s">
        <v>418</v>
      </c>
      <c r="D228" s="25"/>
      <c r="E228" s="2"/>
      <c r="F228" s="2"/>
      <c r="G228" s="2"/>
      <c r="IM228" s="3"/>
      <c r="IN228" s="3"/>
      <c r="IO228" s="3"/>
      <c r="IP228" s="3"/>
      <c r="IQ228" s="3"/>
      <c r="IR228" s="3"/>
      <c r="IS228" s="3"/>
    </row>
    <row r="229" spans="1:253" ht="19.5" customHeight="1" thickBot="1">
      <c r="A229" s="55"/>
      <c r="B229" s="18">
        <v>806</v>
      </c>
      <c r="C229" s="44" t="s">
        <v>198</v>
      </c>
      <c r="D229" s="25">
        <v>40484</v>
      </c>
      <c r="E229" s="40" t="s">
        <v>199</v>
      </c>
      <c r="F229" s="40" t="s">
        <v>43</v>
      </c>
      <c r="G229" s="40" t="s">
        <v>43</v>
      </c>
      <c r="I229" s="3"/>
      <c r="IM229" s="3"/>
      <c r="IN229" s="3"/>
      <c r="IO229" s="3"/>
      <c r="IP229" s="3"/>
      <c r="IQ229" s="3"/>
      <c r="IR229" s="3"/>
      <c r="IS229" s="3"/>
    </row>
    <row r="230" spans="1:253" ht="19.5" customHeight="1">
      <c r="A230" s="21"/>
      <c r="B230" s="18"/>
      <c r="C230" s="52" t="s">
        <v>200</v>
      </c>
      <c r="D230" s="25"/>
      <c r="E230" s="40"/>
      <c r="F230" s="40"/>
      <c r="G230" s="40"/>
      <c r="I230" s="40"/>
      <c r="IM230" s="3"/>
      <c r="IN230" s="3"/>
      <c r="IO230" s="3"/>
      <c r="IP230" s="3"/>
      <c r="IQ230" s="3"/>
      <c r="IR230" s="3"/>
      <c r="IS230" s="3"/>
    </row>
    <row r="231" spans="1:253" ht="19.5" customHeight="1" thickBot="1">
      <c r="A231" s="55"/>
      <c r="B231" s="18">
        <v>807</v>
      </c>
      <c r="C231" s="44" t="s">
        <v>246</v>
      </c>
      <c r="D231" s="25">
        <v>40482</v>
      </c>
      <c r="E231" s="40" t="s">
        <v>247</v>
      </c>
      <c r="F231" s="40" t="s">
        <v>245</v>
      </c>
      <c r="G231" s="40" t="s">
        <v>163</v>
      </c>
      <c r="H231" s="40"/>
      <c r="I231" s="3"/>
      <c r="IM231" s="3"/>
      <c r="IN231" s="3"/>
      <c r="IO231" s="3"/>
      <c r="IP231" s="3"/>
      <c r="IQ231" s="3"/>
      <c r="IR231" s="3"/>
      <c r="IS231" s="3"/>
    </row>
    <row r="232" spans="1:253" ht="19.5" customHeight="1">
      <c r="A232" s="21"/>
      <c r="B232" s="18"/>
      <c r="C232" s="52" t="s">
        <v>85</v>
      </c>
      <c r="D232" s="25"/>
      <c r="E232" s="40"/>
      <c r="F232" s="40"/>
      <c r="G232" s="40"/>
      <c r="H232" s="40"/>
      <c r="I232" s="40"/>
      <c r="IM232" s="3"/>
      <c r="IN232" s="3"/>
      <c r="IO232" s="3"/>
      <c r="IP232" s="3"/>
      <c r="IQ232" s="3"/>
      <c r="IR232" s="3"/>
      <c r="IS232" s="3"/>
    </row>
    <row r="233" spans="1:253" ht="19.5" customHeight="1" thickBot="1">
      <c r="A233" s="55"/>
      <c r="B233" s="18">
        <v>808</v>
      </c>
      <c r="C233" s="44" t="s">
        <v>237</v>
      </c>
      <c r="D233" s="25">
        <v>40449</v>
      </c>
      <c r="E233" s="40" t="s">
        <v>238</v>
      </c>
      <c r="F233" s="40" t="s">
        <v>233</v>
      </c>
      <c r="G233" s="40" t="s">
        <v>233</v>
      </c>
      <c r="I233" s="3"/>
      <c r="IM233" s="3"/>
      <c r="IN233" s="3"/>
      <c r="IO233" s="3"/>
      <c r="IP233" s="3"/>
      <c r="IQ233" s="3"/>
      <c r="IR233" s="3"/>
      <c r="IS233" s="3"/>
    </row>
    <row r="234" spans="1:253" ht="19.5" customHeight="1">
      <c r="A234" s="21"/>
      <c r="B234" s="18"/>
      <c r="C234" s="51" t="s">
        <v>378</v>
      </c>
      <c r="D234" s="25"/>
      <c r="E234" s="40"/>
      <c r="F234" s="40"/>
      <c r="G234" s="40"/>
      <c r="IM234" s="3"/>
      <c r="IN234" s="3"/>
      <c r="IO234" s="3"/>
      <c r="IP234" s="3"/>
      <c r="IQ234" s="3"/>
      <c r="IR234" s="3"/>
      <c r="IS234" s="3"/>
    </row>
    <row r="235" spans="1:253" ht="19.5" customHeight="1" thickBot="1">
      <c r="A235" s="55"/>
      <c r="B235" s="18">
        <v>809</v>
      </c>
      <c r="C235" s="44" t="s">
        <v>283</v>
      </c>
      <c r="D235" s="25">
        <v>40443</v>
      </c>
      <c r="E235" s="40" t="s">
        <v>284</v>
      </c>
      <c r="F235" s="40" t="s">
        <v>65</v>
      </c>
      <c r="G235" s="40" t="s">
        <v>277</v>
      </c>
      <c r="I235" s="3"/>
      <c r="IM235" s="3"/>
      <c r="IN235" s="3"/>
      <c r="IO235" s="3"/>
      <c r="IP235" s="3"/>
      <c r="IQ235" s="3"/>
      <c r="IR235" s="3"/>
      <c r="IS235" s="3"/>
    </row>
    <row r="236" spans="1:253" ht="19.5" customHeight="1">
      <c r="A236" s="21"/>
      <c r="B236" s="18"/>
      <c r="C236" s="52" t="s">
        <v>85</v>
      </c>
      <c r="D236" s="25"/>
      <c r="E236" s="40"/>
      <c r="F236" s="40"/>
      <c r="G236" s="40"/>
      <c r="I236" s="40"/>
      <c r="IM236" s="3"/>
      <c r="IN236" s="3"/>
      <c r="IO236" s="3"/>
      <c r="IP236" s="3"/>
      <c r="IQ236" s="3"/>
      <c r="IR236" s="3"/>
      <c r="IS236" s="3"/>
    </row>
    <row r="237" spans="1:253" ht="19.5" customHeight="1" thickBot="1">
      <c r="A237" s="56"/>
      <c r="B237" s="18">
        <v>810</v>
      </c>
      <c r="C237" s="44" t="s">
        <v>150</v>
      </c>
      <c r="D237" s="25">
        <v>40431</v>
      </c>
      <c r="E237" s="40" t="s">
        <v>151</v>
      </c>
      <c r="F237" s="40" t="s">
        <v>141</v>
      </c>
      <c r="G237" s="40" t="s">
        <v>152</v>
      </c>
      <c r="I237" s="3"/>
      <c r="IM237" s="3"/>
      <c r="IN237" s="3"/>
      <c r="IO237" s="3"/>
      <c r="IP237" s="3"/>
      <c r="IQ237" s="3"/>
      <c r="IR237" s="3"/>
      <c r="IS237" s="3"/>
    </row>
    <row r="238" spans="2:253" ht="19.5" customHeight="1">
      <c r="B238" s="18"/>
      <c r="C238" s="52" t="s">
        <v>153</v>
      </c>
      <c r="D238" s="25"/>
      <c r="E238" s="40"/>
      <c r="F238" s="40"/>
      <c r="G238" s="40"/>
      <c r="I238" s="40"/>
      <c r="IM238" s="3"/>
      <c r="IN238" s="3"/>
      <c r="IO238" s="3"/>
      <c r="IP238" s="3"/>
      <c r="IQ238" s="3"/>
      <c r="IR238" s="3"/>
      <c r="IS238" s="3"/>
    </row>
    <row r="239" spans="1:253" ht="19.5" customHeight="1" thickBot="1">
      <c r="A239" s="56"/>
      <c r="B239" s="18" t="s">
        <v>574</v>
      </c>
      <c r="C239" s="54" t="s">
        <v>575</v>
      </c>
      <c r="D239" s="25">
        <v>40427</v>
      </c>
      <c r="E239" s="2" t="s">
        <v>576</v>
      </c>
      <c r="F239" s="2" t="s">
        <v>561</v>
      </c>
      <c r="G239" s="2" t="s">
        <v>577</v>
      </c>
      <c r="I239" s="40"/>
      <c r="IM239" s="3"/>
      <c r="IN239" s="3"/>
      <c r="IO239" s="3"/>
      <c r="IP239" s="3"/>
      <c r="IQ239" s="3"/>
      <c r="IR239" s="3"/>
      <c r="IS239" s="3"/>
    </row>
    <row r="240" spans="2:253" ht="19.5" customHeight="1">
      <c r="B240" s="18"/>
      <c r="C240" s="51" t="s">
        <v>85</v>
      </c>
      <c r="D240" s="25"/>
      <c r="E240" s="40"/>
      <c r="F240" s="40"/>
      <c r="G240" s="40"/>
      <c r="I240" s="40"/>
      <c r="IM240" s="3"/>
      <c r="IN240" s="3"/>
      <c r="IO240" s="3"/>
      <c r="IP240" s="3"/>
      <c r="IQ240" s="3"/>
      <c r="IR240" s="3"/>
      <c r="IS240" s="3"/>
    </row>
    <row r="241" spans="1:246" s="66" customFormat="1" ht="19.5" customHeight="1" thickBot="1">
      <c r="A241" s="74"/>
      <c r="B241" s="70">
        <v>811</v>
      </c>
      <c r="C241" s="63" t="s">
        <v>304</v>
      </c>
      <c r="D241" s="64">
        <v>40424</v>
      </c>
      <c r="E241" s="65" t="s">
        <v>305</v>
      </c>
      <c r="F241" s="65" t="s">
        <v>297</v>
      </c>
      <c r="G241" s="65" t="s">
        <v>51</v>
      </c>
      <c r="H241" s="65" t="s">
        <v>590</v>
      </c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</row>
    <row r="242" spans="1:246" s="66" customFormat="1" ht="19.5" customHeight="1">
      <c r="A242" s="75"/>
      <c r="B242" s="70"/>
      <c r="C242" s="68" t="s">
        <v>306</v>
      </c>
      <c r="D242" s="64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  <c r="GB242" s="65"/>
      <c r="GC242" s="65"/>
      <c r="GD242" s="65"/>
      <c r="GE242" s="65"/>
      <c r="GF242" s="65"/>
      <c r="GG242" s="65"/>
      <c r="GH242" s="65"/>
      <c r="GI242" s="65"/>
      <c r="GJ242" s="65"/>
      <c r="GK242" s="65"/>
      <c r="GL242" s="65"/>
      <c r="GM242" s="65"/>
      <c r="GN242" s="65"/>
      <c r="GO242" s="65"/>
      <c r="GP242" s="65"/>
      <c r="GQ242" s="65"/>
      <c r="GR242" s="65"/>
      <c r="GS242" s="65"/>
      <c r="GT242" s="65"/>
      <c r="GU242" s="65"/>
      <c r="GV242" s="65"/>
      <c r="GW242" s="65"/>
      <c r="GX242" s="65"/>
      <c r="GY242" s="65"/>
      <c r="GZ242" s="65"/>
      <c r="HA242" s="65"/>
      <c r="HB242" s="65"/>
      <c r="HC242" s="65"/>
      <c r="HD242" s="65"/>
      <c r="HE242" s="65"/>
      <c r="HF242" s="65"/>
      <c r="HG242" s="65"/>
      <c r="HH242" s="65"/>
      <c r="HI242" s="65"/>
      <c r="HJ242" s="65"/>
      <c r="HK242" s="65"/>
      <c r="HL242" s="65"/>
      <c r="HM242" s="65"/>
      <c r="HN242" s="65"/>
      <c r="HO242" s="65"/>
      <c r="HP242" s="65"/>
      <c r="HQ242" s="65"/>
      <c r="HR242" s="65"/>
      <c r="HS242" s="65"/>
      <c r="HT242" s="65"/>
      <c r="HU242" s="65"/>
      <c r="HV242" s="65"/>
      <c r="HW242" s="65"/>
      <c r="HX242" s="65"/>
      <c r="HY242" s="65"/>
      <c r="HZ242" s="65"/>
      <c r="IA242" s="65"/>
      <c r="IB242" s="65"/>
      <c r="IC242" s="65"/>
      <c r="ID242" s="65"/>
      <c r="IE242" s="65"/>
      <c r="IF242" s="65"/>
      <c r="IG242" s="65"/>
      <c r="IH242" s="65"/>
      <c r="II242" s="65"/>
      <c r="IJ242" s="65"/>
      <c r="IK242" s="65"/>
      <c r="IL242" s="65"/>
    </row>
    <row r="243" spans="1:253" ht="19.5" customHeight="1" thickBot="1">
      <c r="A243" s="55"/>
      <c r="B243" s="18">
        <v>812</v>
      </c>
      <c r="C243" s="43" t="s">
        <v>299</v>
      </c>
      <c r="D243" s="25">
        <v>40423</v>
      </c>
      <c r="E243" s="2" t="s">
        <v>591</v>
      </c>
      <c r="F243" s="2" t="s">
        <v>297</v>
      </c>
      <c r="G243" s="2" t="s">
        <v>300</v>
      </c>
      <c r="I243" s="3"/>
      <c r="IM243" s="3"/>
      <c r="IN243" s="3"/>
      <c r="IO243" s="3"/>
      <c r="IP243" s="3"/>
      <c r="IQ243" s="3"/>
      <c r="IR243" s="3"/>
      <c r="IS243" s="3"/>
    </row>
    <row r="244" spans="1:253" ht="19.5" customHeight="1">
      <c r="A244" s="21"/>
      <c r="B244" s="18"/>
      <c r="C244" s="51" t="s">
        <v>301</v>
      </c>
      <c r="D244" s="25"/>
      <c r="E244" s="2"/>
      <c r="F244" s="2"/>
      <c r="G244" s="2"/>
      <c r="IM244" s="3"/>
      <c r="IN244" s="3"/>
      <c r="IO244" s="3"/>
      <c r="IP244" s="3"/>
      <c r="IQ244" s="3"/>
      <c r="IR244" s="3"/>
      <c r="IS244" s="3"/>
    </row>
    <row r="245" spans="1:253" ht="19.5" customHeight="1" thickBot="1">
      <c r="A245" s="55"/>
      <c r="B245" s="18">
        <v>813</v>
      </c>
      <c r="C245" s="43" t="s">
        <v>302</v>
      </c>
      <c r="D245" s="25">
        <v>40423</v>
      </c>
      <c r="E245" s="2" t="s">
        <v>303</v>
      </c>
      <c r="F245" s="2" t="s">
        <v>297</v>
      </c>
      <c r="G245" s="40" t="s">
        <v>51</v>
      </c>
      <c r="I245" s="3"/>
      <c r="IM245" s="3"/>
      <c r="IN245" s="3"/>
      <c r="IO245" s="3"/>
      <c r="IP245" s="3"/>
      <c r="IQ245" s="3"/>
      <c r="IR245" s="3"/>
      <c r="IS245" s="3"/>
    </row>
    <row r="246" spans="1:253" ht="19.5" customHeight="1">
      <c r="A246" s="21"/>
      <c r="B246" s="18"/>
      <c r="C246" s="51" t="s">
        <v>26</v>
      </c>
      <c r="D246" s="25"/>
      <c r="E246" s="2"/>
      <c r="F246" s="2"/>
      <c r="G246" s="40"/>
      <c r="IM246" s="3"/>
      <c r="IN246" s="3"/>
      <c r="IO246" s="3"/>
      <c r="IP246" s="3"/>
      <c r="IQ246" s="3"/>
      <c r="IR246" s="3"/>
      <c r="IS246" s="3"/>
    </row>
    <row r="247" spans="1:253" ht="19.5" customHeight="1" thickBot="1">
      <c r="A247" s="55"/>
      <c r="B247" s="18">
        <v>814</v>
      </c>
      <c r="C247" s="43" t="s">
        <v>415</v>
      </c>
      <c r="D247" s="25">
        <v>40423</v>
      </c>
      <c r="E247" s="2" t="s">
        <v>416</v>
      </c>
      <c r="F247" s="2" t="s">
        <v>68</v>
      </c>
      <c r="G247" s="2" t="s">
        <v>417</v>
      </c>
      <c r="I247" s="3"/>
      <c r="IM247" s="3"/>
      <c r="IN247" s="3"/>
      <c r="IO247" s="3"/>
      <c r="IP247" s="3"/>
      <c r="IQ247" s="3"/>
      <c r="IR247" s="3"/>
      <c r="IS247" s="3"/>
    </row>
    <row r="248" spans="1:253" ht="19.5" customHeight="1">
      <c r="A248" s="21"/>
      <c r="B248" s="18"/>
      <c r="C248" s="51" t="s">
        <v>418</v>
      </c>
      <c r="D248" s="25"/>
      <c r="E248" s="2"/>
      <c r="F248" s="2"/>
      <c r="G248" s="2"/>
      <c r="IM248" s="3"/>
      <c r="IN248" s="3"/>
      <c r="IO248" s="3"/>
      <c r="IP248" s="3"/>
      <c r="IQ248" s="3"/>
      <c r="IR248" s="3"/>
      <c r="IS248" s="3"/>
    </row>
    <row r="249" spans="1:253" ht="19.5" customHeight="1" thickBot="1">
      <c r="A249" s="55"/>
      <c r="B249" s="18">
        <v>815</v>
      </c>
      <c r="C249" s="43" t="s">
        <v>344</v>
      </c>
      <c r="D249" s="25">
        <v>40423</v>
      </c>
      <c r="E249" s="2" t="s">
        <v>345</v>
      </c>
      <c r="F249" s="2" t="s">
        <v>324</v>
      </c>
      <c r="G249" s="2" t="s">
        <v>171</v>
      </c>
      <c r="I249" s="3"/>
      <c r="IM249" s="3"/>
      <c r="IN249" s="3"/>
      <c r="IO249" s="3"/>
      <c r="IP249" s="3"/>
      <c r="IQ249" s="3"/>
      <c r="IR249" s="3"/>
      <c r="IS249" s="3"/>
    </row>
    <row r="250" spans="1:253" ht="19.5" customHeight="1">
      <c r="A250" s="21"/>
      <c r="C250" s="51" t="s">
        <v>418</v>
      </c>
      <c r="D250" s="2"/>
      <c r="E250" s="2"/>
      <c r="F250" s="3"/>
      <c r="IM250" s="3"/>
      <c r="IN250" s="3"/>
      <c r="IO250" s="3"/>
      <c r="IP250" s="3"/>
      <c r="IQ250" s="3"/>
      <c r="IR250" s="3"/>
      <c r="IS250" s="3"/>
    </row>
    <row r="251" spans="1:3" s="2" customFormat="1" ht="19.5" customHeight="1">
      <c r="A251" s="21"/>
      <c r="B251" s="20"/>
      <c r="C251" s="43"/>
    </row>
    <row r="252" spans="1:253" ht="15.75" customHeight="1">
      <c r="A252" s="20" t="s">
        <v>100</v>
      </c>
      <c r="B252" s="18"/>
      <c r="C252" s="43"/>
      <c r="D252" s="2"/>
      <c r="E252" s="53" t="s">
        <v>508</v>
      </c>
      <c r="F252" s="2"/>
      <c r="G252" s="2"/>
      <c r="IM252" s="3"/>
      <c r="IN252" s="3"/>
      <c r="IO252" s="3"/>
      <c r="IP252" s="3"/>
      <c r="IQ252" s="3"/>
      <c r="IR252" s="3"/>
      <c r="IS252" s="3"/>
    </row>
    <row r="253" spans="1:253" ht="19.5" customHeight="1" thickBot="1">
      <c r="A253" s="55"/>
      <c r="B253" s="18">
        <v>901</v>
      </c>
      <c r="C253" s="43" t="s">
        <v>384</v>
      </c>
      <c r="D253" s="25">
        <v>40412</v>
      </c>
      <c r="E253" s="2" t="s">
        <v>383</v>
      </c>
      <c r="F253" s="2" t="s">
        <v>354</v>
      </c>
      <c r="G253" s="2" t="s">
        <v>385</v>
      </c>
      <c r="I253" s="3"/>
      <c r="IM253" s="3"/>
      <c r="IN253" s="3"/>
      <c r="IO253" s="3"/>
      <c r="IP253" s="3"/>
      <c r="IQ253" s="3"/>
      <c r="IR253" s="3"/>
      <c r="IS253" s="3"/>
    </row>
    <row r="254" spans="1:253" ht="19.5" customHeight="1">
      <c r="A254" s="21"/>
      <c r="B254" s="18"/>
      <c r="C254" s="51" t="s">
        <v>386</v>
      </c>
      <c r="D254" s="25"/>
      <c r="E254" s="2"/>
      <c r="F254" s="2"/>
      <c r="G254" s="2"/>
      <c r="IM254" s="3"/>
      <c r="IN254" s="3"/>
      <c r="IO254" s="3"/>
      <c r="IP254" s="3"/>
      <c r="IQ254" s="3"/>
      <c r="IR254" s="3"/>
      <c r="IS254" s="3"/>
    </row>
    <row r="255" spans="1:253" ht="19.5" customHeight="1" thickBot="1">
      <c r="A255" s="55"/>
      <c r="B255" s="18">
        <v>902</v>
      </c>
      <c r="C255" s="43" t="s">
        <v>347</v>
      </c>
      <c r="D255" s="25">
        <v>40407</v>
      </c>
      <c r="E255" s="2" t="s">
        <v>346</v>
      </c>
      <c r="F255" s="2" t="s">
        <v>324</v>
      </c>
      <c r="G255" s="2" t="s">
        <v>324</v>
      </c>
      <c r="I255" s="3"/>
      <c r="IM255" s="3"/>
      <c r="IN255" s="3"/>
      <c r="IO255" s="3"/>
      <c r="IP255" s="3"/>
      <c r="IQ255" s="3"/>
      <c r="IR255" s="3"/>
      <c r="IS255" s="3"/>
    </row>
    <row r="256" spans="1:253" ht="19.5" customHeight="1">
      <c r="A256" s="21"/>
      <c r="B256" s="18"/>
      <c r="C256" s="51" t="s">
        <v>26</v>
      </c>
      <c r="D256" s="25"/>
      <c r="E256" s="2"/>
      <c r="F256" s="2"/>
      <c r="G256" s="2"/>
      <c r="IM256" s="3"/>
      <c r="IN256" s="3"/>
      <c r="IO256" s="3"/>
      <c r="IP256" s="3"/>
      <c r="IQ256" s="3"/>
      <c r="IR256" s="3"/>
      <c r="IS256" s="3"/>
    </row>
    <row r="257" spans="1:246" s="66" customFormat="1" ht="19.5" customHeight="1" thickBot="1">
      <c r="A257" s="61"/>
      <c r="B257" s="70">
        <v>903</v>
      </c>
      <c r="C257" s="63" t="s">
        <v>261</v>
      </c>
      <c r="D257" s="64">
        <v>40400</v>
      </c>
      <c r="E257" s="65" t="s">
        <v>262</v>
      </c>
      <c r="F257" s="65" t="s">
        <v>260</v>
      </c>
      <c r="G257" s="65" t="s">
        <v>260</v>
      </c>
      <c r="H257" s="65" t="s">
        <v>590</v>
      </c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</row>
    <row r="258" spans="1:246" s="66" customFormat="1" ht="19.5" customHeight="1">
      <c r="A258" s="67"/>
      <c r="B258" s="70"/>
      <c r="C258" s="68" t="s">
        <v>69</v>
      </c>
      <c r="D258" s="64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  <c r="HV258" s="65"/>
      <c r="HW258" s="65"/>
      <c r="HX258" s="65"/>
      <c r="HY258" s="65"/>
      <c r="HZ258" s="65"/>
      <c r="IA258" s="65"/>
      <c r="IB258" s="65"/>
      <c r="IC258" s="65"/>
      <c r="ID258" s="65"/>
      <c r="IE258" s="65"/>
      <c r="IF258" s="65"/>
      <c r="IG258" s="65"/>
      <c r="IH258" s="65"/>
      <c r="II258" s="65"/>
      <c r="IJ258" s="65"/>
      <c r="IK258" s="65"/>
      <c r="IL258" s="65"/>
    </row>
    <row r="259" spans="1:253" ht="19.5" customHeight="1" thickBot="1">
      <c r="A259" s="55"/>
      <c r="B259" s="18">
        <v>904</v>
      </c>
      <c r="C259" s="44" t="s">
        <v>217</v>
      </c>
      <c r="D259" s="25">
        <v>40381</v>
      </c>
      <c r="E259" s="40" t="s">
        <v>218</v>
      </c>
      <c r="F259" s="40" t="s">
        <v>216</v>
      </c>
      <c r="G259" s="40" t="s">
        <v>222</v>
      </c>
      <c r="I259" s="3"/>
      <c r="IM259" s="3"/>
      <c r="IN259" s="3"/>
      <c r="IO259" s="3"/>
      <c r="IP259" s="3"/>
      <c r="IQ259" s="3"/>
      <c r="IR259" s="3"/>
      <c r="IS259" s="3"/>
    </row>
    <row r="260" spans="1:253" ht="19.5" customHeight="1">
      <c r="A260" s="21"/>
      <c r="B260" s="18"/>
      <c r="C260" s="51" t="s">
        <v>466</v>
      </c>
      <c r="D260" s="25"/>
      <c r="E260" s="40"/>
      <c r="F260" s="40"/>
      <c r="G260" s="40"/>
      <c r="IM260" s="3"/>
      <c r="IN260" s="3"/>
      <c r="IO260" s="3"/>
      <c r="IP260" s="3"/>
      <c r="IQ260" s="3"/>
      <c r="IR260" s="3"/>
      <c r="IS260" s="3"/>
    </row>
    <row r="261" spans="1:253" ht="19.5" customHeight="1" thickBot="1">
      <c r="A261" s="55"/>
      <c r="B261" s="18">
        <v>905</v>
      </c>
      <c r="C261" s="44" t="s">
        <v>154</v>
      </c>
      <c r="D261" s="25">
        <v>40356</v>
      </c>
      <c r="E261" s="40" t="s">
        <v>155</v>
      </c>
      <c r="F261" s="40" t="s">
        <v>141</v>
      </c>
      <c r="G261" s="40" t="s">
        <v>141</v>
      </c>
      <c r="I261" s="3"/>
      <c r="IM261" s="3"/>
      <c r="IN261" s="3"/>
      <c r="IO261" s="3"/>
      <c r="IP261" s="3"/>
      <c r="IQ261" s="3"/>
      <c r="IR261" s="3"/>
      <c r="IS261" s="3"/>
    </row>
    <row r="262" spans="1:253" ht="19.5" customHeight="1">
      <c r="A262" s="21"/>
      <c r="B262" s="18"/>
      <c r="C262" s="52" t="s">
        <v>85</v>
      </c>
      <c r="D262" s="25"/>
      <c r="E262" s="40"/>
      <c r="F262" s="40"/>
      <c r="G262" s="40"/>
      <c r="I262" s="40"/>
      <c r="IM262" s="3"/>
      <c r="IN262" s="3"/>
      <c r="IO262" s="3"/>
      <c r="IP262" s="3"/>
      <c r="IQ262" s="3"/>
      <c r="IR262" s="3"/>
      <c r="IS262" s="3"/>
    </row>
    <row r="263" spans="1:253" ht="19.5" customHeight="1" thickBot="1">
      <c r="A263" s="55"/>
      <c r="B263" s="18">
        <v>906</v>
      </c>
      <c r="C263" s="44" t="s">
        <v>285</v>
      </c>
      <c r="D263" s="25">
        <v>40352</v>
      </c>
      <c r="E263" s="40" t="s">
        <v>286</v>
      </c>
      <c r="F263" s="40" t="s">
        <v>65</v>
      </c>
      <c r="G263" s="40" t="s">
        <v>277</v>
      </c>
      <c r="H263" s="40"/>
      <c r="I263" s="3"/>
      <c r="IM263" s="3"/>
      <c r="IN263" s="3"/>
      <c r="IO263" s="3"/>
      <c r="IP263" s="3"/>
      <c r="IQ263" s="3"/>
      <c r="IR263" s="3"/>
      <c r="IS263" s="3"/>
    </row>
    <row r="264" spans="1:253" ht="19.5" customHeight="1">
      <c r="A264" s="21"/>
      <c r="B264" s="18"/>
      <c r="C264" s="51" t="s">
        <v>483</v>
      </c>
      <c r="D264" s="25"/>
      <c r="E264" s="40"/>
      <c r="F264" s="40"/>
      <c r="G264" s="40"/>
      <c r="H264" s="40"/>
      <c r="IM264" s="3"/>
      <c r="IN264" s="3"/>
      <c r="IO264" s="3"/>
      <c r="IP264" s="3"/>
      <c r="IQ264" s="3"/>
      <c r="IR264" s="3"/>
      <c r="IS264" s="3"/>
    </row>
    <row r="265" spans="1:253" ht="19.5" customHeight="1" thickBot="1">
      <c r="A265" s="55"/>
      <c r="B265" s="18">
        <v>907</v>
      </c>
      <c r="C265" s="43" t="s">
        <v>379</v>
      </c>
      <c r="D265" s="25">
        <v>40349</v>
      </c>
      <c r="E265" s="2" t="s">
        <v>380</v>
      </c>
      <c r="F265" s="2" t="s">
        <v>354</v>
      </c>
      <c r="G265" s="2" t="s">
        <v>354</v>
      </c>
      <c r="I265" s="3"/>
      <c r="IM265" s="3"/>
      <c r="IN265" s="3"/>
      <c r="IO265" s="3"/>
      <c r="IP265" s="3"/>
      <c r="IQ265" s="3"/>
      <c r="IR265" s="3"/>
      <c r="IS265" s="3"/>
    </row>
    <row r="266" spans="1:253" ht="19.5" customHeight="1">
      <c r="A266" s="21"/>
      <c r="B266" s="18"/>
      <c r="C266" s="51" t="s">
        <v>410</v>
      </c>
      <c r="D266" s="25"/>
      <c r="E266" s="2"/>
      <c r="F266" s="2"/>
      <c r="G266" s="2"/>
      <c r="IM266" s="3"/>
      <c r="IN266" s="3"/>
      <c r="IO266" s="3"/>
      <c r="IP266" s="3"/>
      <c r="IQ266" s="3"/>
      <c r="IR266" s="3"/>
      <c r="IS266" s="3"/>
    </row>
    <row r="267" spans="1:253" ht="19.5" customHeight="1" thickBot="1">
      <c r="A267" s="55"/>
      <c r="B267" s="18">
        <v>908</v>
      </c>
      <c r="C267" s="43" t="s">
        <v>307</v>
      </c>
      <c r="D267" s="25">
        <v>40337</v>
      </c>
      <c r="E267" s="2" t="s">
        <v>308</v>
      </c>
      <c r="F267" s="2" t="s">
        <v>297</v>
      </c>
      <c r="G267" s="2" t="s">
        <v>309</v>
      </c>
      <c r="I267" s="3"/>
      <c r="IM267" s="3"/>
      <c r="IN267" s="3"/>
      <c r="IO267" s="3"/>
      <c r="IP267" s="3"/>
      <c r="IQ267" s="3"/>
      <c r="IR267" s="3"/>
      <c r="IS267" s="3"/>
    </row>
    <row r="268" spans="1:253" ht="19.5" customHeight="1">
      <c r="A268" s="21"/>
      <c r="B268" s="18"/>
      <c r="C268" s="51" t="s">
        <v>26</v>
      </c>
      <c r="D268" s="25"/>
      <c r="E268" s="2"/>
      <c r="F268" s="2"/>
      <c r="G268" s="2"/>
      <c r="IM268" s="3"/>
      <c r="IN268" s="3"/>
      <c r="IO268" s="3"/>
      <c r="IP268" s="3"/>
      <c r="IQ268" s="3"/>
      <c r="IR268" s="3"/>
      <c r="IS268" s="3"/>
    </row>
    <row r="269" spans="1:253" ht="19.5" customHeight="1" thickBot="1">
      <c r="A269" s="55"/>
      <c r="B269" s="18">
        <v>909</v>
      </c>
      <c r="C269" s="43" t="s">
        <v>381</v>
      </c>
      <c r="D269" s="25">
        <v>40337</v>
      </c>
      <c r="E269" s="2" t="s">
        <v>382</v>
      </c>
      <c r="F269" s="2" t="s">
        <v>354</v>
      </c>
      <c r="G269" s="2" t="s">
        <v>354</v>
      </c>
      <c r="I269" s="3"/>
      <c r="IM269" s="3"/>
      <c r="IN269" s="3"/>
      <c r="IO269" s="3"/>
      <c r="IP269" s="3"/>
      <c r="IQ269" s="3"/>
      <c r="IR269" s="3"/>
      <c r="IS269" s="3"/>
    </row>
    <row r="270" spans="1:253" ht="19.5" customHeight="1">
      <c r="A270" s="21"/>
      <c r="B270" s="18"/>
      <c r="C270" s="51" t="s">
        <v>466</v>
      </c>
      <c r="D270" s="25"/>
      <c r="E270" s="2"/>
      <c r="F270" s="2"/>
      <c r="G270" s="2"/>
      <c r="IM270" s="3"/>
      <c r="IN270" s="3"/>
      <c r="IO270" s="3"/>
      <c r="IP270" s="3"/>
      <c r="IQ270" s="3"/>
      <c r="IR270" s="3"/>
      <c r="IS270" s="3"/>
    </row>
    <row r="271" spans="1:253" ht="19.5" customHeight="1" thickBot="1">
      <c r="A271" s="55"/>
      <c r="B271" s="18">
        <v>910</v>
      </c>
      <c r="C271" s="44" t="s">
        <v>278</v>
      </c>
      <c r="D271" s="25">
        <v>40293</v>
      </c>
      <c r="E271" s="40" t="s">
        <v>279</v>
      </c>
      <c r="F271" s="2" t="s">
        <v>527</v>
      </c>
      <c r="G271" s="40" t="s">
        <v>280</v>
      </c>
      <c r="I271" s="3"/>
      <c r="IM271" s="3"/>
      <c r="IN271" s="3"/>
      <c r="IO271" s="3"/>
      <c r="IP271" s="3"/>
      <c r="IQ271" s="3"/>
      <c r="IR271" s="3"/>
      <c r="IS271" s="3"/>
    </row>
    <row r="272" spans="1:253" ht="19.5" customHeight="1">
      <c r="A272" s="21"/>
      <c r="B272" s="18"/>
      <c r="C272" s="52" t="s">
        <v>85</v>
      </c>
      <c r="D272" s="25"/>
      <c r="E272" s="40"/>
      <c r="F272" s="40" t="s">
        <v>528</v>
      </c>
      <c r="G272" s="40"/>
      <c r="I272" s="40"/>
      <c r="IM272" s="3"/>
      <c r="IN272" s="3"/>
      <c r="IO272" s="3"/>
      <c r="IP272" s="3"/>
      <c r="IQ272" s="3"/>
      <c r="IR272" s="3"/>
      <c r="IS272" s="3"/>
    </row>
    <row r="273" spans="1:253" ht="19.5" customHeight="1" thickBot="1">
      <c r="A273" s="56"/>
      <c r="B273" s="18">
        <v>911</v>
      </c>
      <c r="C273" s="44" t="s">
        <v>219</v>
      </c>
      <c r="D273" s="25">
        <v>40275</v>
      </c>
      <c r="E273" s="40" t="s">
        <v>220</v>
      </c>
      <c r="F273" s="40" t="s">
        <v>216</v>
      </c>
      <c r="G273" s="40" t="s">
        <v>221</v>
      </c>
      <c r="I273" s="3"/>
      <c r="IM273" s="3"/>
      <c r="IN273" s="3"/>
      <c r="IO273" s="3"/>
      <c r="IP273" s="3"/>
      <c r="IQ273" s="3"/>
      <c r="IR273" s="3"/>
      <c r="IS273" s="3"/>
    </row>
    <row r="274" spans="2:253" ht="19.5" customHeight="1">
      <c r="B274" s="18"/>
      <c r="C274" s="52" t="s">
        <v>223</v>
      </c>
      <c r="D274" s="25"/>
      <c r="E274" s="40"/>
      <c r="F274" s="2" t="s">
        <v>526</v>
      </c>
      <c r="G274" s="40"/>
      <c r="I274" s="40"/>
      <c r="IM274" s="3"/>
      <c r="IN274" s="3"/>
      <c r="IO274" s="3"/>
      <c r="IP274" s="3"/>
      <c r="IQ274" s="3"/>
      <c r="IR274" s="3"/>
      <c r="IS274" s="3"/>
    </row>
    <row r="275" spans="1:246" s="66" customFormat="1" ht="19.5" customHeight="1" thickBot="1">
      <c r="A275" s="74"/>
      <c r="B275" s="70">
        <v>912</v>
      </c>
      <c r="C275" s="63" t="s">
        <v>248</v>
      </c>
      <c r="D275" s="64">
        <v>40247</v>
      </c>
      <c r="E275" s="65" t="s">
        <v>249</v>
      </c>
      <c r="F275" s="65" t="s">
        <v>245</v>
      </c>
      <c r="G275" s="65" t="s">
        <v>250</v>
      </c>
      <c r="H275" s="65" t="s">
        <v>590</v>
      </c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  <c r="FV275" s="65"/>
      <c r="FW275" s="65"/>
      <c r="FX275" s="65"/>
      <c r="FY275" s="65"/>
      <c r="FZ275" s="65"/>
      <c r="GA275" s="65"/>
      <c r="GB275" s="65"/>
      <c r="GC275" s="65"/>
      <c r="GD275" s="65"/>
      <c r="GE275" s="65"/>
      <c r="GF275" s="65"/>
      <c r="GG275" s="65"/>
      <c r="GH275" s="65"/>
      <c r="GI275" s="65"/>
      <c r="GJ275" s="65"/>
      <c r="GK275" s="65"/>
      <c r="GL275" s="65"/>
      <c r="GM275" s="65"/>
      <c r="GN275" s="65"/>
      <c r="GO275" s="65"/>
      <c r="GP275" s="65"/>
      <c r="GQ275" s="65"/>
      <c r="GR275" s="65"/>
      <c r="GS275" s="65"/>
      <c r="GT275" s="65"/>
      <c r="GU275" s="65"/>
      <c r="GV275" s="65"/>
      <c r="GW275" s="65"/>
      <c r="GX275" s="65"/>
      <c r="GY275" s="65"/>
      <c r="GZ275" s="65"/>
      <c r="HA275" s="65"/>
      <c r="HB275" s="65"/>
      <c r="HC275" s="65"/>
      <c r="HD275" s="65"/>
      <c r="HE275" s="65"/>
      <c r="HF275" s="65"/>
      <c r="HG275" s="65"/>
      <c r="HH275" s="65"/>
      <c r="HI275" s="65"/>
      <c r="HJ275" s="65"/>
      <c r="HK275" s="65"/>
      <c r="HL275" s="65"/>
      <c r="HM275" s="65"/>
      <c r="HN275" s="65"/>
      <c r="HO275" s="65"/>
      <c r="HP275" s="65"/>
      <c r="HQ275" s="65"/>
      <c r="HR275" s="65"/>
      <c r="HS275" s="65"/>
      <c r="HT275" s="65"/>
      <c r="HU275" s="65"/>
      <c r="HV275" s="65"/>
      <c r="HW275" s="65"/>
      <c r="HX275" s="65"/>
      <c r="HY275" s="65"/>
      <c r="HZ275" s="65"/>
      <c r="IA275" s="65"/>
      <c r="IB275" s="65"/>
      <c r="IC275" s="65"/>
      <c r="ID275" s="65"/>
      <c r="IE275" s="65"/>
      <c r="IF275" s="65"/>
      <c r="IG275" s="65"/>
      <c r="IH275" s="65"/>
      <c r="II275" s="65"/>
      <c r="IJ275" s="65"/>
      <c r="IK275" s="65"/>
      <c r="IL275" s="65"/>
    </row>
    <row r="276" spans="1:246" s="66" customFormat="1" ht="19.5" customHeight="1">
      <c r="A276" s="67"/>
      <c r="B276" s="70"/>
      <c r="C276" s="68" t="s">
        <v>251</v>
      </c>
      <c r="D276" s="64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  <c r="EQ276" s="65"/>
      <c r="ER276" s="65"/>
      <c r="ES276" s="65"/>
      <c r="ET276" s="65"/>
      <c r="EU276" s="65"/>
      <c r="EV276" s="65"/>
      <c r="EW276" s="65"/>
      <c r="EX276" s="65"/>
      <c r="EY276" s="65"/>
      <c r="EZ276" s="65"/>
      <c r="FA276" s="65"/>
      <c r="FB276" s="65"/>
      <c r="FC276" s="65"/>
      <c r="FD276" s="65"/>
      <c r="FE276" s="65"/>
      <c r="FF276" s="65"/>
      <c r="FG276" s="65"/>
      <c r="FH276" s="65"/>
      <c r="FI276" s="65"/>
      <c r="FJ276" s="65"/>
      <c r="FK276" s="65"/>
      <c r="FL276" s="65"/>
      <c r="FM276" s="65"/>
      <c r="FN276" s="65"/>
      <c r="FO276" s="65"/>
      <c r="FP276" s="65"/>
      <c r="FQ276" s="65"/>
      <c r="FR276" s="65"/>
      <c r="FS276" s="65"/>
      <c r="FT276" s="65"/>
      <c r="FU276" s="65"/>
      <c r="FV276" s="65"/>
      <c r="FW276" s="65"/>
      <c r="FX276" s="65"/>
      <c r="FY276" s="65"/>
      <c r="FZ276" s="65"/>
      <c r="GA276" s="65"/>
      <c r="GB276" s="65"/>
      <c r="GC276" s="65"/>
      <c r="GD276" s="65"/>
      <c r="GE276" s="65"/>
      <c r="GF276" s="65"/>
      <c r="GG276" s="65"/>
      <c r="GH276" s="65"/>
      <c r="GI276" s="65"/>
      <c r="GJ276" s="65"/>
      <c r="GK276" s="65"/>
      <c r="GL276" s="65"/>
      <c r="GM276" s="65"/>
      <c r="GN276" s="65"/>
      <c r="GO276" s="65"/>
      <c r="GP276" s="65"/>
      <c r="GQ276" s="65"/>
      <c r="GR276" s="65"/>
      <c r="GS276" s="65"/>
      <c r="GT276" s="65"/>
      <c r="GU276" s="65"/>
      <c r="GV276" s="65"/>
      <c r="GW276" s="65"/>
      <c r="GX276" s="65"/>
      <c r="GY276" s="65"/>
      <c r="GZ276" s="65"/>
      <c r="HA276" s="65"/>
      <c r="HB276" s="65"/>
      <c r="HC276" s="65"/>
      <c r="HD276" s="65"/>
      <c r="HE276" s="65"/>
      <c r="HF276" s="65"/>
      <c r="HG276" s="65"/>
      <c r="HH276" s="65"/>
      <c r="HI276" s="65"/>
      <c r="HJ276" s="65"/>
      <c r="HK276" s="65"/>
      <c r="HL276" s="65"/>
      <c r="HM276" s="65"/>
      <c r="HN276" s="65"/>
      <c r="HO276" s="65"/>
      <c r="HP276" s="65"/>
      <c r="HQ276" s="65"/>
      <c r="HR276" s="65"/>
      <c r="HS276" s="65"/>
      <c r="HT276" s="65"/>
      <c r="HU276" s="65"/>
      <c r="HV276" s="65"/>
      <c r="HW276" s="65"/>
      <c r="HX276" s="65"/>
      <c r="HY276" s="65"/>
      <c r="HZ276" s="65"/>
      <c r="IA276" s="65"/>
      <c r="IB276" s="65"/>
      <c r="IC276" s="65"/>
      <c r="ID276" s="65"/>
      <c r="IE276" s="65"/>
      <c r="IF276" s="65"/>
      <c r="IG276" s="65"/>
      <c r="IH276" s="65"/>
      <c r="II276" s="65"/>
      <c r="IJ276" s="65"/>
      <c r="IK276" s="65"/>
      <c r="IL276" s="65"/>
    </row>
    <row r="277" spans="1:3" s="2" customFormat="1" ht="19.5" customHeight="1">
      <c r="A277" s="21"/>
      <c r="B277" s="20"/>
      <c r="C277" s="43"/>
    </row>
    <row r="278" spans="1:253" ht="15.75" customHeight="1">
      <c r="A278" s="20" t="s">
        <v>101</v>
      </c>
      <c r="B278" s="13"/>
      <c r="C278" s="43"/>
      <c r="D278" s="2"/>
      <c r="E278" s="53" t="s">
        <v>509</v>
      </c>
      <c r="F278" s="2"/>
      <c r="G278" s="2"/>
      <c r="IM278" s="3"/>
      <c r="IN278" s="3"/>
      <c r="IO278" s="3"/>
      <c r="IP278" s="3"/>
      <c r="IQ278" s="3"/>
      <c r="IR278" s="3"/>
      <c r="IS278" s="3"/>
    </row>
    <row r="279" spans="1:239" s="66" customFormat="1" ht="19.5" customHeight="1" thickBot="1">
      <c r="A279" s="61"/>
      <c r="B279" s="70">
        <v>1001</v>
      </c>
      <c r="C279" s="63" t="s">
        <v>361</v>
      </c>
      <c r="D279" s="64">
        <v>40218</v>
      </c>
      <c r="E279" s="65" t="s">
        <v>485</v>
      </c>
      <c r="F279" s="65" t="s">
        <v>354</v>
      </c>
      <c r="G279" s="65" t="s">
        <v>387</v>
      </c>
      <c r="H279" s="65" t="s">
        <v>590</v>
      </c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  <c r="EQ279" s="65"/>
      <c r="ER279" s="65"/>
      <c r="ES279" s="65"/>
      <c r="ET279" s="65"/>
      <c r="EU279" s="65"/>
      <c r="EV279" s="65"/>
      <c r="EW279" s="65"/>
      <c r="EX279" s="65"/>
      <c r="EY279" s="65"/>
      <c r="EZ279" s="65"/>
      <c r="FA279" s="65"/>
      <c r="FB279" s="65"/>
      <c r="FC279" s="65"/>
      <c r="FD279" s="65"/>
      <c r="FE279" s="65"/>
      <c r="FF279" s="65"/>
      <c r="FG279" s="65"/>
      <c r="FH279" s="65"/>
      <c r="FI279" s="65"/>
      <c r="FJ279" s="65"/>
      <c r="FK279" s="65"/>
      <c r="FL279" s="65"/>
      <c r="FM279" s="65"/>
      <c r="FN279" s="65"/>
      <c r="FO279" s="65"/>
      <c r="FP279" s="65"/>
      <c r="FQ279" s="65"/>
      <c r="FR279" s="65"/>
      <c r="FS279" s="65"/>
      <c r="FT279" s="65"/>
      <c r="FU279" s="65"/>
      <c r="FV279" s="65"/>
      <c r="FW279" s="65"/>
      <c r="FX279" s="65"/>
      <c r="FY279" s="65"/>
      <c r="FZ279" s="65"/>
      <c r="GA279" s="65"/>
      <c r="GB279" s="65"/>
      <c r="GC279" s="65"/>
      <c r="GD279" s="65"/>
      <c r="GE279" s="65"/>
      <c r="GF279" s="65"/>
      <c r="GG279" s="65"/>
      <c r="GH279" s="65"/>
      <c r="GI279" s="65"/>
      <c r="GJ279" s="65"/>
      <c r="GK279" s="65"/>
      <c r="GL279" s="65"/>
      <c r="GM279" s="65"/>
      <c r="GN279" s="65"/>
      <c r="GO279" s="65"/>
      <c r="GP279" s="65"/>
      <c r="GQ279" s="65"/>
      <c r="GR279" s="65"/>
      <c r="GS279" s="65"/>
      <c r="GT279" s="65"/>
      <c r="GU279" s="65"/>
      <c r="GV279" s="65"/>
      <c r="GW279" s="65"/>
      <c r="GX279" s="65"/>
      <c r="GY279" s="65"/>
      <c r="GZ279" s="65"/>
      <c r="HA279" s="65"/>
      <c r="HB279" s="65"/>
      <c r="HC279" s="65"/>
      <c r="HD279" s="65"/>
      <c r="HE279" s="65"/>
      <c r="HF279" s="65"/>
      <c r="HG279" s="65"/>
      <c r="HH279" s="65"/>
      <c r="HI279" s="65"/>
      <c r="HJ279" s="65"/>
      <c r="HK279" s="65"/>
      <c r="HL279" s="65"/>
      <c r="HM279" s="65"/>
      <c r="HN279" s="65"/>
      <c r="HO279" s="65"/>
      <c r="HP279" s="65"/>
      <c r="HQ279" s="65"/>
      <c r="HR279" s="65"/>
      <c r="HS279" s="65"/>
      <c r="HT279" s="65"/>
      <c r="HU279" s="65"/>
      <c r="HV279" s="65"/>
      <c r="HW279" s="65"/>
      <c r="HX279" s="65"/>
      <c r="HY279" s="65"/>
      <c r="HZ279" s="65"/>
      <c r="IA279" s="65"/>
      <c r="IB279" s="65"/>
      <c r="IC279" s="65"/>
      <c r="ID279" s="65"/>
      <c r="IE279" s="65"/>
    </row>
    <row r="280" spans="1:239" s="66" customFormat="1" ht="19.5" customHeight="1">
      <c r="A280" s="67"/>
      <c r="B280" s="70"/>
      <c r="D280" s="64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  <c r="FH280" s="65"/>
      <c r="FI280" s="65"/>
      <c r="FJ280" s="65"/>
      <c r="FK280" s="65"/>
      <c r="FL280" s="65"/>
      <c r="FM280" s="65"/>
      <c r="FN280" s="65"/>
      <c r="FO280" s="65"/>
      <c r="FP280" s="65"/>
      <c r="FQ280" s="65"/>
      <c r="FR280" s="65"/>
      <c r="FS280" s="65"/>
      <c r="FT280" s="65"/>
      <c r="FU280" s="65"/>
      <c r="FV280" s="65"/>
      <c r="FW280" s="65"/>
      <c r="FX280" s="65"/>
      <c r="FY280" s="65"/>
      <c r="FZ280" s="65"/>
      <c r="GA280" s="65"/>
      <c r="GB280" s="65"/>
      <c r="GC280" s="65"/>
      <c r="GD280" s="65"/>
      <c r="GE280" s="65"/>
      <c r="GF280" s="65"/>
      <c r="GG280" s="65"/>
      <c r="GH280" s="65"/>
      <c r="GI280" s="65"/>
      <c r="GJ280" s="65"/>
      <c r="GK280" s="65"/>
      <c r="GL280" s="65"/>
      <c r="GM280" s="65"/>
      <c r="GN280" s="65"/>
      <c r="GO280" s="65"/>
      <c r="GP280" s="65"/>
      <c r="GQ280" s="65"/>
      <c r="GR280" s="65"/>
      <c r="GS280" s="65"/>
      <c r="GT280" s="65"/>
      <c r="GU280" s="65"/>
      <c r="GV280" s="65"/>
      <c r="GW280" s="65"/>
      <c r="GX280" s="65"/>
      <c r="GY280" s="65"/>
      <c r="GZ280" s="65"/>
      <c r="HA280" s="65"/>
      <c r="HB280" s="65"/>
      <c r="HC280" s="65"/>
      <c r="HD280" s="65"/>
      <c r="HE280" s="65"/>
      <c r="HF280" s="65"/>
      <c r="HG280" s="65"/>
      <c r="HH280" s="65"/>
      <c r="HI280" s="65"/>
      <c r="HJ280" s="65"/>
      <c r="HK280" s="65"/>
      <c r="HL280" s="65"/>
      <c r="HM280" s="65"/>
      <c r="HN280" s="65"/>
      <c r="HO280" s="65"/>
      <c r="HP280" s="65"/>
      <c r="HQ280" s="65"/>
      <c r="HR280" s="65"/>
      <c r="HS280" s="65"/>
      <c r="HT280" s="65"/>
      <c r="HU280" s="65"/>
      <c r="HV280" s="65"/>
      <c r="HW280" s="65"/>
      <c r="HX280" s="65"/>
      <c r="HY280" s="65"/>
      <c r="HZ280" s="65"/>
      <c r="IA280" s="65"/>
      <c r="IB280" s="65"/>
      <c r="IC280" s="65"/>
      <c r="ID280" s="65"/>
      <c r="IE280" s="65"/>
    </row>
    <row r="281" spans="1:253" ht="19.5" customHeight="1" thickBot="1">
      <c r="A281" s="55"/>
      <c r="B281" s="18" t="s">
        <v>578</v>
      </c>
      <c r="C281" s="43" t="s">
        <v>579</v>
      </c>
      <c r="D281" s="25">
        <v>40156</v>
      </c>
      <c r="E281" s="2" t="s">
        <v>580</v>
      </c>
      <c r="F281" s="2" t="s">
        <v>561</v>
      </c>
      <c r="G281" s="2" t="s">
        <v>581</v>
      </c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</row>
    <row r="282" spans="1:253" ht="19.5" customHeight="1">
      <c r="A282" s="21"/>
      <c r="B282" s="18"/>
      <c r="C282" s="51" t="s">
        <v>63</v>
      </c>
      <c r="D282" s="25"/>
      <c r="E282" s="2"/>
      <c r="F282" s="2"/>
      <c r="G282" s="2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</row>
    <row r="283" spans="1:253" ht="19.5" customHeight="1" thickBot="1">
      <c r="A283" s="55"/>
      <c r="B283" s="13">
        <v>1002</v>
      </c>
      <c r="C283" s="43" t="s">
        <v>310</v>
      </c>
      <c r="D283" s="25">
        <v>40148</v>
      </c>
      <c r="E283" s="2" t="s">
        <v>487</v>
      </c>
      <c r="F283" s="2" t="s">
        <v>297</v>
      </c>
      <c r="G283" s="2" t="s">
        <v>311</v>
      </c>
      <c r="I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</row>
    <row r="284" spans="1:253" ht="19.5" customHeight="1">
      <c r="A284" s="21"/>
      <c r="B284" s="13"/>
      <c r="C284" s="51" t="s">
        <v>26</v>
      </c>
      <c r="D284" s="25"/>
      <c r="E284" s="2"/>
      <c r="F284" s="2"/>
      <c r="G284" s="2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</row>
    <row r="285" spans="1:253" ht="19.5" customHeight="1" thickBot="1">
      <c r="A285" s="55"/>
      <c r="B285" s="18">
        <v>1003</v>
      </c>
      <c r="C285" s="44" t="s">
        <v>201</v>
      </c>
      <c r="D285" s="25">
        <v>40123</v>
      </c>
      <c r="E285" s="40" t="s">
        <v>202</v>
      </c>
      <c r="F285" s="40" t="s">
        <v>43</v>
      </c>
      <c r="G285" s="40" t="s">
        <v>203</v>
      </c>
      <c r="I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</row>
    <row r="286" spans="1:253" ht="19.5" customHeight="1">
      <c r="A286" s="21"/>
      <c r="B286" s="18"/>
      <c r="C286" s="52" t="s">
        <v>224</v>
      </c>
      <c r="D286" s="25"/>
      <c r="E286" s="40"/>
      <c r="F286" s="40"/>
      <c r="G286" s="40"/>
      <c r="I286" s="40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</row>
    <row r="287" spans="1:253" ht="19.5" customHeight="1" thickBot="1">
      <c r="A287" s="55"/>
      <c r="B287" s="13">
        <v>1004</v>
      </c>
      <c r="C287" s="44" t="s">
        <v>77</v>
      </c>
      <c r="D287" s="25">
        <v>40089</v>
      </c>
      <c r="E287" s="40" t="s">
        <v>78</v>
      </c>
      <c r="F287" s="40" t="s">
        <v>216</v>
      </c>
      <c r="G287" s="40" t="s">
        <v>32</v>
      </c>
      <c r="I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</row>
    <row r="288" spans="1:253" ht="19.5" customHeight="1">
      <c r="A288" s="21"/>
      <c r="B288" s="13"/>
      <c r="C288" s="52" t="s">
        <v>224</v>
      </c>
      <c r="D288" s="25"/>
      <c r="E288" s="40"/>
      <c r="F288" s="40"/>
      <c r="G288" s="40"/>
      <c r="I288" s="40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</row>
    <row r="289" spans="1:253" ht="19.5" customHeight="1" thickBot="1">
      <c r="A289" s="55"/>
      <c r="B289" s="18">
        <v>1005</v>
      </c>
      <c r="C289" s="43" t="s">
        <v>388</v>
      </c>
      <c r="D289" s="25">
        <v>40068</v>
      </c>
      <c r="E289" s="2" t="s">
        <v>389</v>
      </c>
      <c r="F289" s="2" t="s">
        <v>354</v>
      </c>
      <c r="G289" s="2" t="s">
        <v>390</v>
      </c>
      <c r="I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</row>
    <row r="290" spans="1:253" ht="19.5" customHeight="1">
      <c r="A290" s="21"/>
      <c r="B290" s="18"/>
      <c r="C290" s="51" t="s">
        <v>26</v>
      </c>
      <c r="D290" s="25"/>
      <c r="E290" s="2"/>
      <c r="F290" s="2"/>
      <c r="G290" s="2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</row>
    <row r="291" spans="1:253" ht="19.5" customHeight="1" thickBot="1">
      <c r="A291" s="55"/>
      <c r="B291" s="13">
        <v>1006</v>
      </c>
      <c r="C291" s="43" t="s">
        <v>391</v>
      </c>
      <c r="D291" s="25">
        <v>40068</v>
      </c>
      <c r="E291" s="2" t="s">
        <v>486</v>
      </c>
      <c r="F291" s="2" t="s">
        <v>354</v>
      </c>
      <c r="G291" s="2" t="s">
        <v>392</v>
      </c>
      <c r="I291" s="3"/>
      <c r="IM291" s="3"/>
      <c r="IN291" s="3"/>
      <c r="IO291" s="3"/>
      <c r="IP291" s="3"/>
      <c r="IQ291" s="3"/>
      <c r="IR291" s="3"/>
      <c r="IS291" s="3"/>
    </row>
    <row r="292" spans="1:253" ht="19.5" customHeight="1">
      <c r="A292" s="21"/>
      <c r="B292" s="13"/>
      <c r="C292" s="51" t="s">
        <v>484</v>
      </c>
      <c r="D292" s="25"/>
      <c r="E292" s="2"/>
      <c r="F292" s="2"/>
      <c r="G292" s="2"/>
      <c r="IM292" s="3"/>
      <c r="IN292" s="3"/>
      <c r="IO292" s="3"/>
      <c r="IP292" s="3"/>
      <c r="IQ292" s="3"/>
      <c r="IR292" s="3"/>
      <c r="IS292" s="3"/>
    </row>
    <row r="293" spans="1:253" ht="19.5" customHeight="1" thickBot="1">
      <c r="A293" s="55"/>
      <c r="B293" s="18">
        <v>1007</v>
      </c>
      <c r="C293" s="44" t="s">
        <v>70</v>
      </c>
      <c r="D293" s="25">
        <v>40067</v>
      </c>
      <c r="E293" s="40" t="s">
        <v>71</v>
      </c>
      <c r="F293" s="40" t="s">
        <v>65</v>
      </c>
      <c r="G293" s="40" t="s">
        <v>277</v>
      </c>
      <c r="I293" s="3"/>
      <c r="IM293" s="3"/>
      <c r="IN293" s="3"/>
      <c r="IO293" s="3"/>
      <c r="IP293" s="3"/>
      <c r="IQ293" s="3"/>
      <c r="IR293" s="3"/>
      <c r="IS293" s="3"/>
    </row>
    <row r="294" spans="1:253" ht="19.5" customHeight="1">
      <c r="A294" s="21"/>
      <c r="B294" s="18"/>
      <c r="C294" s="51" t="s">
        <v>159</v>
      </c>
      <c r="D294" s="25"/>
      <c r="E294" s="40"/>
      <c r="F294" s="40"/>
      <c r="G294" s="40"/>
      <c r="IM294" s="3"/>
      <c r="IN294" s="3"/>
      <c r="IO294" s="3"/>
      <c r="IP294" s="3"/>
      <c r="IQ294" s="3"/>
      <c r="IR294" s="3"/>
      <c r="IS294" s="3"/>
    </row>
    <row r="295" spans="1:253" ht="19.5" customHeight="1" thickBot="1">
      <c r="A295" s="55"/>
      <c r="B295" s="13">
        <v>1008</v>
      </c>
      <c r="C295" s="43" t="s">
        <v>350</v>
      </c>
      <c r="D295" s="25">
        <v>40058</v>
      </c>
      <c r="E295" s="2" t="s">
        <v>351</v>
      </c>
      <c r="F295" s="2" t="s">
        <v>324</v>
      </c>
      <c r="G295" s="2" t="s">
        <v>324</v>
      </c>
      <c r="I295" s="3"/>
      <c r="IM295" s="3"/>
      <c r="IN295" s="3"/>
      <c r="IO295" s="3"/>
      <c r="IP295" s="3"/>
      <c r="IQ295" s="3"/>
      <c r="IR295" s="3"/>
      <c r="IS295" s="3"/>
    </row>
    <row r="296" spans="1:253" ht="19.5" customHeight="1">
      <c r="A296" s="21"/>
      <c r="B296" s="13"/>
      <c r="C296" s="51" t="s">
        <v>159</v>
      </c>
      <c r="D296" s="25"/>
      <c r="E296" s="2"/>
      <c r="F296" s="2"/>
      <c r="G296" s="2"/>
      <c r="IM296" s="3"/>
      <c r="IN296" s="3"/>
      <c r="IO296" s="3"/>
      <c r="IP296" s="3"/>
      <c r="IQ296" s="3"/>
      <c r="IR296" s="3"/>
      <c r="IS296" s="3"/>
    </row>
    <row r="297" spans="1:253" ht="19.5" customHeight="1" thickBot="1">
      <c r="A297" s="55"/>
      <c r="B297" s="13">
        <v>1009</v>
      </c>
      <c r="C297" s="54" t="s">
        <v>545</v>
      </c>
      <c r="D297" s="25">
        <v>40058</v>
      </c>
      <c r="E297" s="2" t="s">
        <v>546</v>
      </c>
      <c r="F297" s="2" t="s">
        <v>544</v>
      </c>
      <c r="G297" s="2" t="s">
        <v>547</v>
      </c>
      <c r="IM297" s="3"/>
      <c r="IN297" s="3"/>
      <c r="IO297" s="3"/>
      <c r="IP297" s="3"/>
      <c r="IQ297" s="3"/>
      <c r="IR297" s="3"/>
      <c r="IS297" s="3"/>
    </row>
    <row r="298" spans="1:253" ht="19.5" customHeight="1">
      <c r="A298" s="21"/>
      <c r="B298" s="13"/>
      <c r="C298" s="51" t="s">
        <v>159</v>
      </c>
      <c r="D298" s="25"/>
      <c r="E298" s="2"/>
      <c r="F298" s="2"/>
      <c r="G298" s="2"/>
      <c r="IM298" s="3"/>
      <c r="IN298" s="3"/>
      <c r="IO298" s="3"/>
      <c r="IP298" s="3"/>
      <c r="IQ298" s="3"/>
      <c r="IR298" s="3"/>
      <c r="IS298" s="3"/>
    </row>
    <row r="299" spans="1:253" ht="19.5" customHeight="1" thickBot="1">
      <c r="A299" s="55"/>
      <c r="B299" s="18">
        <v>1010</v>
      </c>
      <c r="C299" s="43" t="s">
        <v>348</v>
      </c>
      <c r="D299" s="25">
        <v>40057</v>
      </c>
      <c r="E299" s="2" t="s">
        <v>349</v>
      </c>
      <c r="F299" s="2" t="s">
        <v>324</v>
      </c>
      <c r="G299" s="2" t="s">
        <v>324</v>
      </c>
      <c r="I299" s="3"/>
      <c r="IM299" s="3"/>
      <c r="IN299" s="3"/>
      <c r="IO299" s="3"/>
      <c r="IP299" s="3"/>
      <c r="IQ299" s="3"/>
      <c r="IR299" s="3"/>
      <c r="IS299" s="3"/>
    </row>
    <row r="300" spans="1:253" ht="19.5" customHeight="1">
      <c r="A300" s="21"/>
      <c r="B300" s="18"/>
      <c r="C300" s="51" t="s">
        <v>159</v>
      </c>
      <c r="D300" s="25"/>
      <c r="E300" s="2"/>
      <c r="F300" s="2"/>
      <c r="G300" s="2"/>
      <c r="IM300" s="3"/>
      <c r="IN300" s="3"/>
      <c r="IO300" s="3"/>
      <c r="IP300" s="3"/>
      <c r="IQ300" s="3"/>
      <c r="IR300" s="3"/>
      <c r="IS300" s="3"/>
    </row>
    <row r="301" spans="1:247" s="2" customFormat="1" ht="19.5" customHeight="1">
      <c r="A301" s="58"/>
      <c r="B301" s="20"/>
      <c r="C301" s="51"/>
      <c r="IM301" s="3"/>
    </row>
    <row r="302" spans="1:253" ht="15.75" customHeight="1">
      <c r="A302" s="20" t="s">
        <v>102</v>
      </c>
      <c r="B302" s="13"/>
      <c r="C302" s="43"/>
      <c r="D302" s="2"/>
      <c r="E302" s="53"/>
      <c r="F302" s="2"/>
      <c r="G302" s="2"/>
      <c r="IM302" s="3"/>
      <c r="IN302" s="3"/>
      <c r="IO302" s="3"/>
      <c r="IP302" s="3"/>
      <c r="IQ302" s="3"/>
      <c r="IR302" s="3"/>
      <c r="IS302" s="3"/>
    </row>
    <row r="303" spans="1:253" ht="19.5" customHeight="1" thickBot="1">
      <c r="A303" s="55"/>
      <c r="B303" s="13">
        <v>1100</v>
      </c>
      <c r="C303" s="43" t="s">
        <v>583</v>
      </c>
      <c r="D303" s="25">
        <v>40014</v>
      </c>
      <c r="E303" s="2" t="s">
        <v>585</v>
      </c>
      <c r="F303" s="2" t="s">
        <v>561</v>
      </c>
      <c r="G303" s="2" t="s">
        <v>53</v>
      </c>
      <c r="IM303" s="3"/>
      <c r="IN303" s="3"/>
      <c r="IO303" s="3"/>
      <c r="IP303" s="3"/>
      <c r="IQ303" s="3"/>
      <c r="IR303" s="3"/>
      <c r="IS303" s="3"/>
    </row>
    <row r="304" spans="1:253" ht="19.5" customHeight="1">
      <c r="A304" s="20"/>
      <c r="B304" s="13"/>
      <c r="C304" s="51" t="s">
        <v>584</v>
      </c>
      <c r="D304" s="2"/>
      <c r="E304" s="53"/>
      <c r="F304" s="2"/>
      <c r="G304" s="2"/>
      <c r="IM304" s="3"/>
      <c r="IN304" s="3"/>
      <c r="IO304" s="3"/>
      <c r="IP304" s="3"/>
      <c r="IQ304" s="3"/>
      <c r="IR304" s="3"/>
      <c r="IS304" s="3"/>
    </row>
    <row r="305" spans="1:253" ht="19.5" customHeight="1" thickBot="1">
      <c r="A305" s="55"/>
      <c r="B305" s="13">
        <v>1101</v>
      </c>
      <c r="C305" s="44" t="s">
        <v>204</v>
      </c>
      <c r="D305" s="25">
        <v>39874</v>
      </c>
      <c r="E305" s="40" t="s">
        <v>205</v>
      </c>
      <c r="F305" s="40" t="s">
        <v>43</v>
      </c>
      <c r="G305" s="40" t="s">
        <v>206</v>
      </c>
      <c r="I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</row>
    <row r="306" spans="1:253" ht="19.5" customHeight="1">
      <c r="A306" s="21"/>
      <c r="B306" s="13"/>
      <c r="C306" s="52" t="s">
        <v>26</v>
      </c>
      <c r="D306" s="25"/>
      <c r="E306" s="40"/>
      <c r="F306" s="40"/>
      <c r="G306" s="40"/>
      <c r="I306" s="40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</row>
    <row r="307" spans="1:253" ht="19.5" customHeight="1" thickBot="1">
      <c r="A307" s="55"/>
      <c r="B307" s="13">
        <v>1102</v>
      </c>
      <c r="C307" s="43" t="s">
        <v>393</v>
      </c>
      <c r="D307" s="25">
        <v>39808</v>
      </c>
      <c r="E307" s="2" t="s">
        <v>488</v>
      </c>
      <c r="F307" s="2" t="s">
        <v>354</v>
      </c>
      <c r="G307" s="2" t="s">
        <v>394</v>
      </c>
      <c r="I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</row>
    <row r="308" spans="1:253" ht="19.5" customHeight="1">
      <c r="A308" s="21"/>
      <c r="B308" s="13"/>
      <c r="C308" s="52" t="s">
        <v>26</v>
      </c>
      <c r="D308" s="25"/>
      <c r="E308" s="2"/>
      <c r="F308" s="2"/>
      <c r="G308" s="2"/>
      <c r="I308" s="40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</row>
    <row r="309" spans="1:253" ht="19.5" customHeight="1" thickBot="1">
      <c r="A309" s="55"/>
      <c r="B309" s="13">
        <v>1103</v>
      </c>
      <c r="C309" s="44" t="s">
        <v>287</v>
      </c>
      <c r="D309" s="25">
        <v>39800</v>
      </c>
      <c r="E309" s="40" t="s">
        <v>288</v>
      </c>
      <c r="F309" s="40" t="s">
        <v>65</v>
      </c>
      <c r="G309" s="40" t="s">
        <v>289</v>
      </c>
      <c r="I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</row>
    <row r="310" spans="1:253" ht="19.5" customHeight="1">
      <c r="A310" s="21"/>
      <c r="B310" s="13"/>
      <c r="C310" s="52" t="s">
        <v>159</v>
      </c>
      <c r="D310" s="25"/>
      <c r="E310" s="40"/>
      <c r="F310" s="40"/>
      <c r="G310" s="40"/>
      <c r="I310" s="40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</row>
    <row r="311" spans="1:253" ht="19.5" customHeight="1" thickBot="1">
      <c r="A311" s="55"/>
      <c r="B311" s="13">
        <v>1104</v>
      </c>
      <c r="C311" s="43" t="s">
        <v>395</v>
      </c>
      <c r="D311" s="25">
        <v>39756</v>
      </c>
      <c r="E311" s="2" t="s">
        <v>489</v>
      </c>
      <c r="F311" s="2" t="s">
        <v>354</v>
      </c>
      <c r="G311" s="2" t="s">
        <v>356</v>
      </c>
      <c r="I311" s="3"/>
      <c r="IM311" s="3"/>
      <c r="IN311" s="3"/>
      <c r="IO311" s="3"/>
      <c r="IP311" s="3"/>
      <c r="IQ311" s="3"/>
      <c r="IR311" s="3"/>
      <c r="IS311" s="3"/>
    </row>
    <row r="312" spans="1:253" ht="19.5" customHeight="1">
      <c r="A312" s="21"/>
      <c r="B312" s="13"/>
      <c r="C312" s="51" t="s">
        <v>490</v>
      </c>
      <c r="D312" s="25"/>
      <c r="E312" s="2"/>
      <c r="F312" s="2"/>
      <c r="G312" s="2"/>
      <c r="IM312" s="3"/>
      <c r="IN312" s="3"/>
      <c r="IO312" s="3"/>
      <c r="IP312" s="3"/>
      <c r="IQ312" s="3"/>
      <c r="IR312" s="3"/>
      <c r="IS312" s="3"/>
    </row>
    <row r="313" spans="1:253" ht="19.5" customHeight="1" thickBot="1">
      <c r="A313" s="55"/>
      <c r="B313" s="13">
        <v>1105</v>
      </c>
      <c r="C313" s="44" t="s">
        <v>156</v>
      </c>
      <c r="D313" s="25">
        <v>39723</v>
      </c>
      <c r="E313" s="40" t="s">
        <v>157</v>
      </c>
      <c r="F313" s="40" t="s">
        <v>141</v>
      </c>
      <c r="G313" s="40" t="s">
        <v>158</v>
      </c>
      <c r="I313" s="3"/>
      <c r="IM313" s="3"/>
      <c r="IN313" s="3"/>
      <c r="IO313" s="3"/>
      <c r="IP313" s="3"/>
      <c r="IQ313" s="3"/>
      <c r="IR313" s="3"/>
      <c r="IS313" s="3"/>
    </row>
    <row r="314" spans="1:253" ht="19.5" customHeight="1">
      <c r="A314" s="21"/>
      <c r="B314" s="13"/>
      <c r="C314" s="52" t="s">
        <v>159</v>
      </c>
      <c r="D314" s="25"/>
      <c r="E314" s="40"/>
      <c r="F314" s="40"/>
      <c r="G314" s="40"/>
      <c r="I314" s="40"/>
      <c r="IM314" s="3"/>
      <c r="IN314" s="3"/>
      <c r="IO314" s="3"/>
      <c r="IP314" s="3"/>
      <c r="IQ314" s="3"/>
      <c r="IR314" s="3"/>
      <c r="IS314" s="3"/>
    </row>
    <row r="315" spans="1:253" ht="19.5" customHeight="1" thickBot="1">
      <c r="A315" s="55"/>
      <c r="B315" s="13">
        <v>1106</v>
      </c>
      <c r="C315" s="43" t="s">
        <v>551</v>
      </c>
      <c r="D315" s="25">
        <v>39695</v>
      </c>
      <c r="E315" s="2" t="s">
        <v>396</v>
      </c>
      <c r="F315" s="2" t="s">
        <v>354</v>
      </c>
      <c r="G315" s="2" t="s">
        <v>397</v>
      </c>
      <c r="I315" s="40"/>
      <c r="IM315" s="3"/>
      <c r="IN315" s="3"/>
      <c r="IO315" s="3"/>
      <c r="IP315" s="3"/>
      <c r="IQ315" s="3"/>
      <c r="IR315" s="3"/>
      <c r="IS315" s="3"/>
    </row>
    <row r="316" spans="1:253" ht="19.5" customHeight="1">
      <c r="A316" s="21"/>
      <c r="B316" s="13"/>
      <c r="C316" s="51" t="s">
        <v>478</v>
      </c>
      <c r="D316" s="25"/>
      <c r="E316" s="2"/>
      <c r="F316" s="2"/>
      <c r="G316" s="2"/>
      <c r="I316" s="40"/>
      <c r="IM316" s="3"/>
      <c r="IN316" s="3"/>
      <c r="IO316" s="3"/>
      <c r="IP316" s="3"/>
      <c r="IQ316" s="3"/>
      <c r="IR316" s="3"/>
      <c r="IS316" s="3"/>
    </row>
    <row r="317" spans="1:253" ht="19.5" customHeight="1">
      <c r="A317" s="57"/>
      <c r="B317" s="3"/>
      <c r="C317" s="3"/>
      <c r="D317" s="3"/>
      <c r="E317" s="3"/>
      <c r="F317" s="3"/>
      <c r="H317" s="3"/>
      <c r="I317" s="3"/>
      <c r="IM317" s="3"/>
      <c r="IN317" s="3"/>
      <c r="IO317" s="3"/>
      <c r="IP317" s="3"/>
      <c r="IQ317" s="3"/>
      <c r="IR317" s="3"/>
      <c r="IS317" s="3"/>
    </row>
    <row r="318" spans="1:253" ht="15">
      <c r="A318" s="20" t="s">
        <v>103</v>
      </c>
      <c r="B318" s="13"/>
      <c r="C318" s="43"/>
      <c r="D318" s="2"/>
      <c r="E318" s="53" t="s">
        <v>510</v>
      </c>
      <c r="F318" s="2"/>
      <c r="G318" s="2"/>
      <c r="IM318" s="3"/>
      <c r="IN318" s="3"/>
      <c r="IO318" s="3"/>
      <c r="IP318" s="3"/>
      <c r="IQ318" s="3"/>
      <c r="IR318" s="3"/>
      <c r="IS318" s="3"/>
    </row>
    <row r="319" spans="1:253" ht="19.5" customHeight="1" thickBot="1">
      <c r="A319" s="55"/>
      <c r="B319" s="13">
        <v>1201</v>
      </c>
      <c r="C319" s="44" t="s">
        <v>172</v>
      </c>
      <c r="D319" s="25">
        <v>39643</v>
      </c>
      <c r="E319" s="40" t="s">
        <v>173</v>
      </c>
      <c r="F319" s="40" t="s">
        <v>166</v>
      </c>
      <c r="G319" s="40" t="s">
        <v>174</v>
      </c>
      <c r="I319" s="3"/>
      <c r="IM319" s="3"/>
      <c r="IN319" s="3"/>
      <c r="IO319" s="3"/>
      <c r="IP319" s="3"/>
      <c r="IQ319" s="3"/>
      <c r="IR319" s="3"/>
      <c r="IS319" s="3"/>
    </row>
    <row r="320" spans="1:253" ht="19.5" customHeight="1">
      <c r="A320" s="21"/>
      <c r="B320" s="13"/>
      <c r="C320" s="51" t="s">
        <v>26</v>
      </c>
      <c r="D320" s="25"/>
      <c r="E320" s="40"/>
      <c r="F320" s="40"/>
      <c r="G320" s="40"/>
      <c r="IM320" s="3"/>
      <c r="IN320" s="3"/>
      <c r="IO320" s="3"/>
      <c r="IP320" s="3"/>
      <c r="IQ320" s="3"/>
      <c r="IR320" s="3"/>
      <c r="IS320" s="3"/>
    </row>
    <row r="321" spans="1:253" ht="19.5" customHeight="1" thickBot="1">
      <c r="A321" s="59"/>
      <c r="B321" s="13">
        <v>1202</v>
      </c>
      <c r="C321" s="44" t="s">
        <v>290</v>
      </c>
      <c r="D321" s="25">
        <v>39603</v>
      </c>
      <c r="E321" s="40" t="s">
        <v>291</v>
      </c>
      <c r="F321" s="40" t="s">
        <v>65</v>
      </c>
      <c r="G321" s="40" t="s">
        <v>292</v>
      </c>
      <c r="I321" s="3"/>
      <c r="IM321" s="3"/>
      <c r="IN321" s="3"/>
      <c r="IO321" s="3"/>
      <c r="IP321" s="3"/>
      <c r="IQ321" s="3"/>
      <c r="IR321" s="3"/>
      <c r="IS321" s="3"/>
    </row>
    <row r="322" spans="1:253" ht="19.5" customHeight="1">
      <c r="A322" s="58"/>
      <c r="B322" s="13"/>
      <c r="C322" s="52" t="s">
        <v>26</v>
      </c>
      <c r="D322" s="25"/>
      <c r="E322" s="40"/>
      <c r="F322" s="40"/>
      <c r="G322" s="40"/>
      <c r="I322" s="40"/>
      <c r="IM322" s="3"/>
      <c r="IN322" s="3"/>
      <c r="IO322" s="3"/>
      <c r="IP322" s="3"/>
      <c r="IQ322" s="3"/>
      <c r="IR322" s="3"/>
      <c r="IS322" s="3"/>
    </row>
    <row r="323" spans="1:253" ht="19.5" customHeight="1" thickBot="1">
      <c r="A323" s="55"/>
      <c r="B323" s="13">
        <v>1203</v>
      </c>
      <c r="C323" s="44" t="s">
        <v>225</v>
      </c>
      <c r="D323" s="25">
        <v>39600</v>
      </c>
      <c r="E323" s="40" t="s">
        <v>226</v>
      </c>
      <c r="F323" s="40" t="s">
        <v>216</v>
      </c>
      <c r="G323" s="40" t="s">
        <v>32</v>
      </c>
      <c r="I323" s="3"/>
      <c r="IM323" s="3"/>
      <c r="IN323" s="3"/>
      <c r="IO323" s="3"/>
      <c r="IP323" s="3"/>
      <c r="IQ323" s="3"/>
      <c r="IR323" s="3"/>
      <c r="IS323" s="3"/>
    </row>
    <row r="324" spans="1:253" ht="19.5" customHeight="1">
      <c r="A324" s="21"/>
      <c r="B324" s="13"/>
      <c r="C324" s="52" t="s">
        <v>227</v>
      </c>
      <c r="D324" s="25"/>
      <c r="E324" s="40"/>
      <c r="F324" s="40"/>
      <c r="G324" s="40"/>
      <c r="I324" s="40"/>
      <c r="IM324" s="3"/>
      <c r="IN324" s="3"/>
      <c r="IO324" s="3"/>
      <c r="IP324" s="3"/>
      <c r="IQ324" s="3"/>
      <c r="IR324" s="3"/>
      <c r="IS324" s="3"/>
    </row>
    <row r="325" spans="1:253" ht="19.5" customHeight="1" thickBot="1">
      <c r="A325" s="55"/>
      <c r="B325" s="13">
        <v>1205</v>
      </c>
      <c r="C325" s="43" t="s">
        <v>400</v>
      </c>
      <c r="D325" s="25">
        <v>39533</v>
      </c>
      <c r="E325" s="2" t="s">
        <v>401</v>
      </c>
      <c r="F325" s="2" t="s">
        <v>354</v>
      </c>
      <c r="G325" s="2" t="s">
        <v>402</v>
      </c>
      <c r="I325" s="3"/>
      <c r="IM325" s="3"/>
      <c r="IN325" s="3"/>
      <c r="IO325" s="3"/>
      <c r="IP325" s="3"/>
      <c r="IQ325" s="3"/>
      <c r="IR325" s="3"/>
      <c r="IS325" s="3"/>
    </row>
    <row r="326" spans="1:253" ht="19.5" customHeight="1">
      <c r="A326" s="21"/>
      <c r="B326" s="13"/>
      <c r="C326" s="51" t="s">
        <v>493</v>
      </c>
      <c r="D326" s="25"/>
      <c r="E326" s="2"/>
      <c r="F326" s="2"/>
      <c r="G326" s="2"/>
      <c r="IM326" s="3"/>
      <c r="IN326" s="3"/>
      <c r="IO326" s="3"/>
      <c r="IP326" s="3"/>
      <c r="IQ326" s="3"/>
      <c r="IR326" s="3"/>
      <c r="IS326" s="3"/>
    </row>
    <row r="327" spans="1:253" ht="19.5" customHeight="1" thickBot="1">
      <c r="A327" s="55"/>
      <c r="B327" s="13">
        <v>1206</v>
      </c>
      <c r="C327" s="43" t="s">
        <v>296</v>
      </c>
      <c r="D327" s="25">
        <v>39508</v>
      </c>
      <c r="E327" s="2" t="s">
        <v>473</v>
      </c>
      <c r="F327" s="2" t="s">
        <v>297</v>
      </c>
      <c r="G327" s="40" t="s">
        <v>51</v>
      </c>
      <c r="I327" s="3"/>
      <c r="IM327" s="3"/>
      <c r="IN327" s="3"/>
      <c r="IO327" s="3"/>
      <c r="IP327" s="3"/>
      <c r="IQ327" s="3"/>
      <c r="IR327" s="3"/>
      <c r="IS327" s="3"/>
    </row>
    <row r="328" spans="1:253" ht="19.5" customHeight="1">
      <c r="A328" s="21"/>
      <c r="B328" s="13"/>
      <c r="C328" s="51" t="s">
        <v>298</v>
      </c>
      <c r="D328" s="25"/>
      <c r="E328" s="2"/>
      <c r="F328" s="2"/>
      <c r="G328" s="40"/>
      <c r="IM328" s="3"/>
      <c r="IN328" s="3"/>
      <c r="IO328" s="3"/>
      <c r="IP328" s="3"/>
      <c r="IQ328" s="3"/>
      <c r="IR328" s="3"/>
      <c r="IS328" s="3"/>
    </row>
    <row r="329" spans="1:253" ht="19.5" customHeight="1" thickBot="1">
      <c r="A329" s="55"/>
      <c r="B329" s="13">
        <v>1207</v>
      </c>
      <c r="C329" s="44" t="s">
        <v>72</v>
      </c>
      <c r="D329" s="25">
        <v>39470</v>
      </c>
      <c r="E329" s="40" t="s">
        <v>73</v>
      </c>
      <c r="F329" s="40" t="s">
        <v>65</v>
      </c>
      <c r="G329" s="40" t="s">
        <v>280</v>
      </c>
      <c r="I329" s="3"/>
      <c r="IM329" s="3"/>
      <c r="IN329" s="3"/>
      <c r="IO329" s="3"/>
      <c r="IP329" s="3"/>
      <c r="IQ329" s="3"/>
      <c r="IR329" s="3"/>
      <c r="IS329" s="3"/>
    </row>
    <row r="330" spans="1:253" ht="19.5" customHeight="1">
      <c r="A330" s="21"/>
      <c r="B330" s="13"/>
      <c r="C330" s="52" t="s">
        <v>26</v>
      </c>
      <c r="D330" s="25"/>
      <c r="E330" s="40"/>
      <c r="F330" s="40"/>
      <c r="G330" s="40"/>
      <c r="I330" s="40"/>
      <c r="IM330" s="3"/>
      <c r="IN330" s="3"/>
      <c r="IO330" s="3"/>
      <c r="IP330" s="3"/>
      <c r="IQ330" s="3"/>
      <c r="IR330" s="3"/>
      <c r="IS330" s="3"/>
    </row>
    <row r="331" spans="1:246" s="66" customFormat="1" ht="19.5" customHeight="1" thickBot="1">
      <c r="A331" s="61"/>
      <c r="B331" s="62">
        <v>1208</v>
      </c>
      <c r="C331" s="63" t="s">
        <v>352</v>
      </c>
      <c r="D331" s="64">
        <v>39420</v>
      </c>
      <c r="E331" s="65" t="s">
        <v>353</v>
      </c>
      <c r="F331" s="65" t="s">
        <v>324</v>
      </c>
      <c r="G331" s="65" t="s">
        <v>325</v>
      </c>
      <c r="H331" s="65" t="s">
        <v>590</v>
      </c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  <c r="EQ331" s="65"/>
      <c r="ER331" s="65"/>
      <c r="ES331" s="65"/>
      <c r="ET331" s="65"/>
      <c r="EU331" s="65"/>
      <c r="EV331" s="65"/>
      <c r="EW331" s="65"/>
      <c r="EX331" s="65"/>
      <c r="EY331" s="65"/>
      <c r="EZ331" s="65"/>
      <c r="FA331" s="65"/>
      <c r="FB331" s="65"/>
      <c r="FC331" s="65"/>
      <c r="FD331" s="65"/>
      <c r="FE331" s="65"/>
      <c r="FF331" s="65"/>
      <c r="FG331" s="65"/>
      <c r="FH331" s="65"/>
      <c r="FI331" s="65"/>
      <c r="FJ331" s="65"/>
      <c r="FK331" s="65"/>
      <c r="FL331" s="65"/>
      <c r="FM331" s="65"/>
      <c r="FN331" s="65"/>
      <c r="FO331" s="65"/>
      <c r="FP331" s="65"/>
      <c r="FQ331" s="65"/>
      <c r="FR331" s="65"/>
      <c r="FS331" s="65"/>
      <c r="FT331" s="65"/>
      <c r="FU331" s="65"/>
      <c r="FV331" s="65"/>
      <c r="FW331" s="65"/>
      <c r="FX331" s="65"/>
      <c r="FY331" s="65"/>
      <c r="FZ331" s="65"/>
      <c r="GA331" s="65"/>
      <c r="GB331" s="65"/>
      <c r="GC331" s="65"/>
      <c r="GD331" s="65"/>
      <c r="GE331" s="65"/>
      <c r="GF331" s="65"/>
      <c r="GG331" s="65"/>
      <c r="GH331" s="65"/>
      <c r="GI331" s="65"/>
      <c r="GJ331" s="65"/>
      <c r="GK331" s="65"/>
      <c r="GL331" s="65"/>
      <c r="GM331" s="65"/>
      <c r="GN331" s="65"/>
      <c r="GO331" s="65"/>
      <c r="GP331" s="65"/>
      <c r="GQ331" s="65"/>
      <c r="GR331" s="65"/>
      <c r="GS331" s="65"/>
      <c r="GT331" s="65"/>
      <c r="GU331" s="65"/>
      <c r="GV331" s="65"/>
      <c r="GW331" s="65"/>
      <c r="GX331" s="65"/>
      <c r="GY331" s="65"/>
      <c r="GZ331" s="65"/>
      <c r="HA331" s="65"/>
      <c r="HB331" s="65"/>
      <c r="HC331" s="65"/>
      <c r="HD331" s="65"/>
      <c r="HE331" s="65"/>
      <c r="HF331" s="65"/>
      <c r="HG331" s="65"/>
      <c r="HH331" s="65"/>
      <c r="HI331" s="65"/>
      <c r="HJ331" s="65"/>
      <c r="HK331" s="65"/>
      <c r="HL331" s="65"/>
      <c r="HM331" s="65"/>
      <c r="HN331" s="65"/>
      <c r="HO331" s="65"/>
      <c r="HP331" s="65"/>
      <c r="HQ331" s="65"/>
      <c r="HR331" s="65"/>
      <c r="HS331" s="65"/>
      <c r="HT331" s="65"/>
      <c r="HU331" s="65"/>
      <c r="HV331" s="65"/>
      <c r="HW331" s="65"/>
      <c r="HX331" s="65"/>
      <c r="HY331" s="65"/>
      <c r="HZ331" s="65"/>
      <c r="IA331" s="65"/>
      <c r="IB331" s="65"/>
      <c r="IC331" s="65"/>
      <c r="ID331" s="65"/>
      <c r="IE331" s="65"/>
      <c r="IF331" s="65"/>
      <c r="IG331" s="65"/>
      <c r="IH331" s="65"/>
      <c r="II331" s="65"/>
      <c r="IJ331" s="65"/>
      <c r="IK331" s="65"/>
      <c r="IL331" s="65"/>
    </row>
    <row r="332" spans="1:246" s="66" customFormat="1" ht="19.5" customHeight="1">
      <c r="A332" s="67"/>
      <c r="B332" s="62"/>
      <c r="C332" s="68" t="s">
        <v>492</v>
      </c>
      <c r="D332" s="64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  <c r="HV332" s="65"/>
      <c r="HW332" s="65"/>
      <c r="HX332" s="65"/>
      <c r="HY332" s="65"/>
      <c r="HZ332" s="65"/>
      <c r="IA332" s="65"/>
      <c r="IB332" s="65"/>
      <c r="IC332" s="65"/>
      <c r="ID332" s="65"/>
      <c r="IE332" s="65"/>
      <c r="IF332" s="65"/>
      <c r="IG332" s="65"/>
      <c r="IH332" s="65"/>
      <c r="II332" s="65"/>
      <c r="IJ332" s="65"/>
      <c r="IK332" s="65"/>
      <c r="IL332" s="65"/>
    </row>
    <row r="333" spans="1:253" ht="19.5" customHeight="1" thickBot="1">
      <c r="A333" s="55"/>
      <c r="B333" s="13" t="s">
        <v>586</v>
      </c>
      <c r="C333" s="54" t="s">
        <v>582</v>
      </c>
      <c r="D333" s="25">
        <v>39404</v>
      </c>
      <c r="E333" s="2" t="s">
        <v>588</v>
      </c>
      <c r="F333" s="2" t="s">
        <v>561</v>
      </c>
      <c r="G333" s="2" t="s">
        <v>589</v>
      </c>
      <c r="IM333" s="3"/>
      <c r="IN333" s="3"/>
      <c r="IO333" s="3"/>
      <c r="IP333" s="3"/>
      <c r="IQ333" s="3"/>
      <c r="IR333" s="3"/>
      <c r="IS333" s="3"/>
    </row>
    <row r="334" spans="1:253" ht="19.5" customHeight="1">
      <c r="A334" s="21"/>
      <c r="B334" s="13"/>
      <c r="C334" s="51" t="s">
        <v>587</v>
      </c>
      <c r="D334" s="25"/>
      <c r="E334" s="2"/>
      <c r="F334" s="2"/>
      <c r="G334" s="2"/>
      <c r="IM334" s="3"/>
      <c r="IN334" s="3"/>
      <c r="IO334" s="3"/>
      <c r="IP334" s="3"/>
      <c r="IQ334" s="3"/>
      <c r="IR334" s="3"/>
      <c r="IS334" s="3"/>
    </row>
    <row r="335" spans="1:253" ht="19.5" customHeight="1" thickBot="1">
      <c r="A335" s="55"/>
      <c r="B335" s="13">
        <v>1209</v>
      </c>
      <c r="C335" s="44" t="s">
        <v>160</v>
      </c>
      <c r="D335" s="25">
        <v>39395</v>
      </c>
      <c r="E335" s="40" t="s">
        <v>161</v>
      </c>
      <c r="F335" s="40" t="s">
        <v>162</v>
      </c>
      <c r="G335" s="40" t="s">
        <v>163</v>
      </c>
      <c r="IM335" s="3"/>
      <c r="IN335" s="3"/>
      <c r="IO335" s="3"/>
      <c r="IP335" s="3"/>
      <c r="IQ335" s="3"/>
      <c r="IR335" s="3"/>
      <c r="IS335" s="3"/>
    </row>
    <row r="336" spans="1:253" ht="19.5" customHeight="1">
      <c r="A336" s="21"/>
      <c r="B336" s="13"/>
      <c r="C336" s="44"/>
      <c r="D336" s="25"/>
      <c r="E336" s="40"/>
      <c r="F336" s="40"/>
      <c r="G336" s="40"/>
      <c r="IM336" s="3"/>
      <c r="IN336" s="3"/>
      <c r="IO336" s="3"/>
      <c r="IP336" s="3"/>
      <c r="IQ336" s="3"/>
      <c r="IR336" s="3"/>
      <c r="IS336" s="3"/>
    </row>
    <row r="337" spans="1:253" ht="15">
      <c r="A337" s="20" t="s">
        <v>104</v>
      </c>
      <c r="B337" s="13"/>
      <c r="C337" s="43"/>
      <c r="D337" s="2"/>
      <c r="E337" s="53" t="s">
        <v>512</v>
      </c>
      <c r="F337" s="2"/>
      <c r="G337" s="2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</row>
    <row r="338" spans="1:253" ht="15.75" thickBot="1">
      <c r="A338" s="23"/>
      <c r="B338" s="13">
        <v>1301</v>
      </c>
      <c r="C338" s="43" t="s">
        <v>398</v>
      </c>
      <c r="D338" s="25">
        <v>39251</v>
      </c>
      <c r="E338" s="2" t="s">
        <v>399</v>
      </c>
      <c r="F338" s="2" t="s">
        <v>354</v>
      </c>
      <c r="G338" s="2" t="s">
        <v>354</v>
      </c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</row>
    <row r="339" spans="1:253" ht="15">
      <c r="A339" s="18"/>
      <c r="B339" s="13"/>
      <c r="C339" s="51" t="s">
        <v>478</v>
      </c>
      <c r="D339" s="25"/>
      <c r="E339" s="2"/>
      <c r="F339" s="2"/>
      <c r="G339" s="2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</row>
    <row r="340" spans="1:253" ht="19.5" customHeight="1" thickBot="1">
      <c r="A340" s="23"/>
      <c r="B340" s="13">
        <v>1302</v>
      </c>
      <c r="C340" s="44" t="s">
        <v>275</v>
      </c>
      <c r="D340" s="25">
        <v>39235</v>
      </c>
      <c r="E340" s="40" t="s">
        <v>276</v>
      </c>
      <c r="F340" s="2" t="s">
        <v>529</v>
      </c>
      <c r="G340" s="40" t="s">
        <v>277</v>
      </c>
      <c r="I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</row>
    <row r="341" spans="1:253" ht="19.5" customHeight="1">
      <c r="A341" s="18"/>
      <c r="B341" s="13"/>
      <c r="C341" s="52" t="s">
        <v>63</v>
      </c>
      <c r="D341" s="25"/>
      <c r="E341" s="40"/>
      <c r="F341" s="2" t="s">
        <v>530</v>
      </c>
      <c r="G341" s="40"/>
      <c r="I341" s="40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</row>
    <row r="342" spans="1:253" ht="19.5" customHeight="1" thickBot="1">
      <c r="A342" s="23"/>
      <c r="B342" s="13">
        <v>1303</v>
      </c>
      <c r="C342" s="44" t="s">
        <v>252</v>
      </c>
      <c r="D342" s="25">
        <v>39137</v>
      </c>
      <c r="E342" s="40" t="s">
        <v>253</v>
      </c>
      <c r="F342" s="40" t="s">
        <v>245</v>
      </c>
      <c r="G342" s="40" t="s">
        <v>254</v>
      </c>
      <c r="I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</row>
    <row r="343" spans="1:253" ht="19.5" customHeight="1">
      <c r="A343" s="18"/>
      <c r="B343" s="13"/>
      <c r="C343" s="51" t="s">
        <v>491</v>
      </c>
      <c r="D343" s="25"/>
      <c r="E343" s="40"/>
      <c r="F343" s="40"/>
      <c r="G343" s="40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</row>
    <row r="344" spans="1:253" ht="19.5" customHeight="1" thickBot="1">
      <c r="A344" s="23"/>
      <c r="B344" s="13">
        <v>1304</v>
      </c>
      <c r="C344" s="43" t="s">
        <v>312</v>
      </c>
      <c r="D344" s="25">
        <v>38975</v>
      </c>
      <c r="E344" s="2" t="s">
        <v>313</v>
      </c>
      <c r="F344" s="2" t="s">
        <v>297</v>
      </c>
      <c r="G344" s="2" t="s">
        <v>314</v>
      </c>
      <c r="I344" s="3"/>
      <c r="IM344" s="3"/>
      <c r="IN344" s="3"/>
      <c r="IO344" s="3"/>
      <c r="IP344" s="3"/>
      <c r="IQ344" s="3"/>
      <c r="IR344" s="3"/>
      <c r="IS344" s="3"/>
    </row>
    <row r="345" spans="1:253" ht="19.5" customHeight="1">
      <c r="A345" s="18"/>
      <c r="B345" s="13"/>
      <c r="C345" s="51" t="s">
        <v>26</v>
      </c>
      <c r="D345" s="25"/>
      <c r="E345" s="2"/>
      <c r="F345" s="2"/>
      <c r="G345" s="2"/>
      <c r="IM345" s="3"/>
      <c r="IN345" s="3"/>
      <c r="IO345" s="3"/>
      <c r="IP345" s="3"/>
      <c r="IQ345" s="3"/>
      <c r="IR345" s="3"/>
      <c r="IS345" s="3"/>
    </row>
    <row r="346" spans="1:253" ht="19.5" customHeight="1" thickBot="1">
      <c r="A346" s="23"/>
      <c r="B346" s="13">
        <v>1305</v>
      </c>
      <c r="C346" s="44" t="s">
        <v>210</v>
      </c>
      <c r="D346" s="25">
        <v>38937</v>
      </c>
      <c r="E346" s="40" t="s">
        <v>211</v>
      </c>
      <c r="F346" s="40" t="s">
        <v>43</v>
      </c>
      <c r="G346" s="40" t="s">
        <v>212</v>
      </c>
      <c r="I346" s="3"/>
      <c r="IM346" s="3"/>
      <c r="IN346" s="3"/>
      <c r="IO346" s="3"/>
      <c r="IP346" s="3"/>
      <c r="IQ346" s="3"/>
      <c r="IR346" s="3"/>
      <c r="IS346" s="3"/>
    </row>
    <row r="347" spans="1:253" ht="19.5" customHeight="1">
      <c r="A347" s="18"/>
      <c r="B347" s="13"/>
      <c r="C347" s="51" t="s">
        <v>470</v>
      </c>
      <c r="D347" s="25"/>
      <c r="E347" s="40"/>
      <c r="F347" s="40"/>
      <c r="G347" s="40"/>
      <c r="IM347" s="3"/>
      <c r="IN347" s="3"/>
      <c r="IO347" s="3"/>
      <c r="IP347" s="3"/>
      <c r="IQ347" s="3"/>
      <c r="IR347" s="3"/>
      <c r="IS347" s="3"/>
    </row>
    <row r="348" spans="1:253" ht="19.5" customHeight="1" thickBot="1">
      <c r="A348" s="23"/>
      <c r="B348" s="13">
        <v>1306</v>
      </c>
      <c r="C348" s="43" t="s">
        <v>403</v>
      </c>
      <c r="D348" s="25">
        <v>38869</v>
      </c>
      <c r="E348" s="2" t="s">
        <v>404</v>
      </c>
      <c r="F348" s="2" t="s">
        <v>354</v>
      </c>
      <c r="G348" s="2" t="s">
        <v>405</v>
      </c>
      <c r="H348" s="40"/>
      <c r="I348" s="3"/>
      <c r="IM348" s="3"/>
      <c r="IN348" s="3"/>
      <c r="IO348" s="3"/>
      <c r="IP348" s="3"/>
      <c r="IQ348" s="3"/>
      <c r="IR348" s="3"/>
      <c r="IS348" s="3"/>
    </row>
    <row r="349" spans="1:253" ht="19.5" customHeight="1">
      <c r="A349" s="18"/>
      <c r="B349" s="13"/>
      <c r="C349" s="51" t="s">
        <v>26</v>
      </c>
      <c r="D349" s="25"/>
      <c r="E349" s="2"/>
      <c r="F349" s="2"/>
      <c r="G349" s="2"/>
      <c r="H349" s="40"/>
      <c r="IM349" s="3"/>
      <c r="IN349" s="3"/>
      <c r="IO349" s="3"/>
      <c r="IP349" s="3"/>
      <c r="IQ349" s="3"/>
      <c r="IR349" s="3"/>
      <c r="IS349" s="3"/>
    </row>
    <row r="350" spans="1:246" s="66" customFormat="1" ht="19.5" customHeight="1" thickBot="1">
      <c r="A350" s="69"/>
      <c r="B350" s="62">
        <v>1307</v>
      </c>
      <c r="C350" s="63" t="s">
        <v>407</v>
      </c>
      <c r="D350" s="64">
        <v>38779</v>
      </c>
      <c r="E350" s="65" t="s">
        <v>408</v>
      </c>
      <c r="F350" s="65" t="s">
        <v>354</v>
      </c>
      <c r="G350" s="65" t="s">
        <v>406</v>
      </c>
      <c r="H350" s="65" t="s">
        <v>590</v>
      </c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  <c r="GB350" s="65"/>
      <c r="GC350" s="65"/>
      <c r="GD350" s="65"/>
      <c r="GE350" s="65"/>
      <c r="GF350" s="65"/>
      <c r="GG350" s="65"/>
      <c r="GH350" s="65"/>
      <c r="GI350" s="65"/>
      <c r="GJ350" s="65"/>
      <c r="GK350" s="65"/>
      <c r="GL350" s="65"/>
      <c r="GM350" s="65"/>
      <c r="GN350" s="65"/>
      <c r="GO350" s="65"/>
      <c r="GP350" s="65"/>
      <c r="GQ350" s="65"/>
      <c r="GR350" s="65"/>
      <c r="GS350" s="65"/>
      <c r="GT350" s="65"/>
      <c r="GU350" s="65"/>
      <c r="GV350" s="65"/>
      <c r="GW350" s="65"/>
      <c r="GX350" s="65"/>
      <c r="GY350" s="65"/>
      <c r="GZ350" s="65"/>
      <c r="HA350" s="65"/>
      <c r="HB350" s="65"/>
      <c r="HC350" s="65"/>
      <c r="HD350" s="65"/>
      <c r="HE350" s="65"/>
      <c r="HF350" s="65"/>
      <c r="HG350" s="65"/>
      <c r="HH350" s="65"/>
      <c r="HI350" s="65"/>
      <c r="HJ350" s="65"/>
      <c r="HK350" s="65"/>
      <c r="HL350" s="65"/>
      <c r="HM350" s="65"/>
      <c r="HN350" s="65"/>
      <c r="HO350" s="65"/>
      <c r="HP350" s="65"/>
      <c r="HQ350" s="65"/>
      <c r="HR350" s="65"/>
      <c r="HS350" s="65"/>
      <c r="HT350" s="65"/>
      <c r="HU350" s="65"/>
      <c r="HV350" s="65"/>
      <c r="HW350" s="65"/>
      <c r="HX350" s="65"/>
      <c r="HY350" s="65"/>
      <c r="HZ350" s="65"/>
      <c r="IA350" s="65"/>
      <c r="IB350" s="65"/>
      <c r="IC350" s="65"/>
      <c r="ID350" s="65"/>
      <c r="IE350" s="65"/>
      <c r="IF350" s="65"/>
      <c r="IG350" s="65"/>
      <c r="IH350" s="65"/>
      <c r="II350" s="65"/>
      <c r="IJ350" s="65"/>
      <c r="IK350" s="65"/>
      <c r="IL350" s="65"/>
    </row>
    <row r="351" spans="1:246" s="66" customFormat="1" ht="19.5" customHeight="1">
      <c r="A351" s="70"/>
      <c r="B351" s="62"/>
      <c r="C351" s="68" t="s">
        <v>26</v>
      </c>
      <c r="D351" s="64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  <c r="GB351" s="65"/>
      <c r="GC351" s="65"/>
      <c r="GD351" s="65"/>
      <c r="GE351" s="65"/>
      <c r="GF351" s="65"/>
      <c r="GG351" s="65"/>
      <c r="GH351" s="65"/>
      <c r="GI351" s="65"/>
      <c r="GJ351" s="65"/>
      <c r="GK351" s="65"/>
      <c r="GL351" s="65"/>
      <c r="GM351" s="65"/>
      <c r="GN351" s="65"/>
      <c r="GO351" s="65"/>
      <c r="GP351" s="65"/>
      <c r="GQ351" s="65"/>
      <c r="GR351" s="65"/>
      <c r="GS351" s="65"/>
      <c r="GT351" s="65"/>
      <c r="GU351" s="65"/>
      <c r="GV351" s="65"/>
      <c r="GW351" s="65"/>
      <c r="GX351" s="65"/>
      <c r="GY351" s="65"/>
      <c r="GZ351" s="65"/>
      <c r="HA351" s="65"/>
      <c r="HB351" s="65"/>
      <c r="HC351" s="65"/>
      <c r="HD351" s="65"/>
      <c r="HE351" s="65"/>
      <c r="HF351" s="65"/>
      <c r="HG351" s="65"/>
      <c r="HH351" s="65"/>
      <c r="HI351" s="65"/>
      <c r="HJ351" s="65"/>
      <c r="HK351" s="65"/>
      <c r="HL351" s="65"/>
      <c r="HM351" s="65"/>
      <c r="HN351" s="65"/>
      <c r="HO351" s="65"/>
      <c r="HP351" s="65"/>
      <c r="HQ351" s="65"/>
      <c r="HR351" s="65"/>
      <c r="HS351" s="65"/>
      <c r="HT351" s="65"/>
      <c r="HU351" s="65"/>
      <c r="HV351" s="65"/>
      <c r="HW351" s="65"/>
      <c r="HX351" s="65"/>
      <c r="HY351" s="65"/>
      <c r="HZ351" s="65"/>
      <c r="IA351" s="65"/>
      <c r="IB351" s="65"/>
      <c r="IC351" s="65"/>
      <c r="ID351" s="65"/>
      <c r="IE351" s="65"/>
      <c r="IF351" s="65"/>
      <c r="IG351" s="65"/>
      <c r="IH351" s="65"/>
      <c r="II351" s="65"/>
      <c r="IJ351" s="65"/>
      <c r="IK351" s="65"/>
      <c r="IL351" s="65"/>
    </row>
    <row r="352" spans="1:253" ht="19.5" customHeight="1" thickBot="1">
      <c r="A352" s="69"/>
      <c r="B352" s="62">
        <v>1308</v>
      </c>
      <c r="C352" s="63" t="s">
        <v>207</v>
      </c>
      <c r="D352" s="64">
        <v>37906</v>
      </c>
      <c r="E352" s="65" t="s">
        <v>208</v>
      </c>
      <c r="F352" s="65" t="s">
        <v>43</v>
      </c>
      <c r="G352" s="65" t="s">
        <v>209</v>
      </c>
      <c r="H352" s="65" t="s">
        <v>590</v>
      </c>
      <c r="I352" s="3"/>
      <c r="IM352" s="3"/>
      <c r="IN352" s="3"/>
      <c r="IO352" s="3"/>
      <c r="IP352" s="3"/>
      <c r="IQ352" s="3"/>
      <c r="IR352" s="3"/>
      <c r="IS352" s="3"/>
    </row>
    <row r="353" spans="1:253" ht="19.5" customHeight="1">
      <c r="A353" s="70"/>
      <c r="B353" s="62"/>
      <c r="C353" s="68" t="s">
        <v>471</v>
      </c>
      <c r="D353" s="64"/>
      <c r="E353" s="65"/>
      <c r="F353" s="65"/>
      <c r="G353" s="65"/>
      <c r="IM353" s="3"/>
      <c r="IN353" s="3"/>
      <c r="IO353" s="3"/>
      <c r="IP353" s="3"/>
      <c r="IQ353" s="3"/>
      <c r="IR353" s="3"/>
      <c r="IS353" s="3"/>
    </row>
    <row r="354" spans="1:246" s="66" customFormat="1" ht="19.5" customHeight="1" thickBot="1">
      <c r="A354" s="69"/>
      <c r="B354" s="62">
        <v>1309</v>
      </c>
      <c r="C354" s="63" t="s">
        <v>315</v>
      </c>
      <c r="D354" s="64">
        <v>37865</v>
      </c>
      <c r="E354" s="65" t="s">
        <v>316</v>
      </c>
      <c r="F354" s="65" t="s">
        <v>297</v>
      </c>
      <c r="G354" s="65" t="s">
        <v>317</v>
      </c>
      <c r="H354" s="65" t="s">
        <v>590</v>
      </c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  <c r="EQ354" s="65"/>
      <c r="ER354" s="65"/>
      <c r="ES354" s="65"/>
      <c r="ET354" s="65"/>
      <c r="EU354" s="65"/>
      <c r="EV354" s="65"/>
      <c r="EW354" s="65"/>
      <c r="EX354" s="65"/>
      <c r="EY354" s="65"/>
      <c r="EZ354" s="65"/>
      <c r="FA354" s="65"/>
      <c r="FB354" s="65"/>
      <c r="FC354" s="65"/>
      <c r="FD354" s="65"/>
      <c r="FE354" s="65"/>
      <c r="FF354" s="65"/>
      <c r="FG354" s="65"/>
      <c r="FH354" s="65"/>
      <c r="FI354" s="65"/>
      <c r="FJ354" s="65"/>
      <c r="FK354" s="65"/>
      <c r="FL354" s="65"/>
      <c r="FM354" s="65"/>
      <c r="FN354" s="65"/>
      <c r="FO354" s="65"/>
      <c r="FP354" s="65"/>
      <c r="FQ354" s="65"/>
      <c r="FR354" s="65"/>
      <c r="FS354" s="65"/>
      <c r="FT354" s="65"/>
      <c r="FU354" s="65"/>
      <c r="FV354" s="65"/>
      <c r="FW354" s="65"/>
      <c r="FX354" s="65"/>
      <c r="FY354" s="65"/>
      <c r="FZ354" s="65"/>
      <c r="GA354" s="65"/>
      <c r="GB354" s="65"/>
      <c r="GC354" s="65"/>
      <c r="GD354" s="65"/>
      <c r="GE354" s="65"/>
      <c r="GF354" s="65"/>
      <c r="GG354" s="65"/>
      <c r="GH354" s="65"/>
      <c r="GI354" s="65"/>
      <c r="GJ354" s="65"/>
      <c r="GK354" s="65"/>
      <c r="GL354" s="65"/>
      <c r="GM354" s="65"/>
      <c r="GN354" s="65"/>
      <c r="GO354" s="65"/>
      <c r="GP354" s="65"/>
      <c r="GQ354" s="65"/>
      <c r="GR354" s="65"/>
      <c r="GS354" s="65"/>
      <c r="GT354" s="65"/>
      <c r="GU354" s="65"/>
      <c r="GV354" s="65"/>
      <c r="GW354" s="65"/>
      <c r="GX354" s="65"/>
      <c r="GY354" s="65"/>
      <c r="GZ354" s="65"/>
      <c r="HA354" s="65"/>
      <c r="HB354" s="65"/>
      <c r="HC354" s="65"/>
      <c r="HD354" s="65"/>
      <c r="HE354" s="65"/>
      <c r="HF354" s="65"/>
      <c r="HG354" s="65"/>
      <c r="HH354" s="65"/>
      <c r="HI354" s="65"/>
      <c r="HJ354" s="65"/>
      <c r="HK354" s="65"/>
      <c r="HL354" s="65"/>
      <c r="HM354" s="65"/>
      <c r="HN354" s="65"/>
      <c r="HO354" s="65"/>
      <c r="HP354" s="65"/>
      <c r="HQ354" s="65"/>
      <c r="HR354" s="65"/>
      <c r="HS354" s="65"/>
      <c r="HT354" s="65"/>
      <c r="HU354" s="65"/>
      <c r="HV354" s="65"/>
      <c r="HW354" s="65"/>
      <c r="HX354" s="65"/>
      <c r="HY354" s="65"/>
      <c r="HZ354" s="65"/>
      <c r="IA354" s="65"/>
      <c r="IB354" s="65"/>
      <c r="IC354" s="65"/>
      <c r="ID354" s="65"/>
      <c r="IE354" s="65"/>
      <c r="IF354" s="65"/>
      <c r="IG354" s="65"/>
      <c r="IH354" s="65"/>
      <c r="II354" s="65"/>
      <c r="IJ354" s="65"/>
      <c r="IK354" s="65"/>
      <c r="IL354" s="65"/>
    </row>
    <row r="355" spans="1:238" s="66" customFormat="1" ht="19.5" customHeight="1">
      <c r="A355" s="70"/>
      <c r="B355" s="62"/>
      <c r="C355" s="68" t="s">
        <v>471</v>
      </c>
      <c r="D355" s="64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  <c r="EQ355" s="65"/>
      <c r="ER355" s="65"/>
      <c r="ES355" s="65"/>
      <c r="ET355" s="65"/>
      <c r="EU355" s="65"/>
      <c r="EV355" s="65"/>
      <c r="EW355" s="65"/>
      <c r="EX355" s="65"/>
      <c r="EY355" s="65"/>
      <c r="EZ355" s="65"/>
      <c r="FA355" s="65"/>
      <c r="FB355" s="65"/>
      <c r="FC355" s="65"/>
      <c r="FD355" s="65"/>
      <c r="FE355" s="65"/>
      <c r="FF355" s="65"/>
      <c r="FG355" s="65"/>
      <c r="FH355" s="65"/>
      <c r="FI355" s="65"/>
      <c r="FJ355" s="65"/>
      <c r="FK355" s="65"/>
      <c r="FL355" s="65"/>
      <c r="FM355" s="65"/>
      <c r="FN355" s="65"/>
      <c r="FO355" s="65"/>
      <c r="FP355" s="65"/>
      <c r="FQ355" s="65"/>
      <c r="FR355" s="65"/>
      <c r="FS355" s="65"/>
      <c r="FT355" s="65"/>
      <c r="FU355" s="65"/>
      <c r="FV355" s="65"/>
      <c r="FW355" s="65"/>
      <c r="FX355" s="65"/>
      <c r="FY355" s="65"/>
      <c r="FZ355" s="65"/>
      <c r="GA355" s="65"/>
      <c r="GB355" s="65"/>
      <c r="GC355" s="65"/>
      <c r="GD355" s="65"/>
      <c r="GE355" s="65"/>
      <c r="GF355" s="65"/>
      <c r="GG355" s="65"/>
      <c r="GH355" s="65"/>
      <c r="GI355" s="65"/>
      <c r="GJ355" s="65"/>
      <c r="GK355" s="65"/>
      <c r="GL355" s="65"/>
      <c r="GM355" s="65"/>
      <c r="GN355" s="65"/>
      <c r="GO355" s="65"/>
      <c r="GP355" s="65"/>
      <c r="GQ355" s="65"/>
      <c r="GR355" s="65"/>
      <c r="GS355" s="65"/>
      <c r="GT355" s="65"/>
      <c r="GU355" s="65"/>
      <c r="GV355" s="65"/>
      <c r="GW355" s="65"/>
      <c r="GX355" s="65"/>
      <c r="GY355" s="65"/>
      <c r="GZ355" s="65"/>
      <c r="HA355" s="65"/>
      <c r="HB355" s="65"/>
      <c r="HC355" s="65"/>
      <c r="HD355" s="65"/>
      <c r="HE355" s="65"/>
      <c r="HF355" s="65"/>
      <c r="HG355" s="65"/>
      <c r="HH355" s="65"/>
      <c r="HI355" s="65"/>
      <c r="HJ355" s="65"/>
      <c r="HK355" s="65"/>
      <c r="HL355" s="65"/>
      <c r="HM355" s="65"/>
      <c r="HN355" s="65"/>
      <c r="HO355" s="65"/>
      <c r="HP355" s="65"/>
      <c r="HQ355" s="65"/>
      <c r="HR355" s="65"/>
      <c r="HS355" s="65"/>
      <c r="HT355" s="65"/>
      <c r="HU355" s="65"/>
      <c r="HV355" s="65"/>
      <c r="HW355" s="65"/>
      <c r="HX355" s="65"/>
      <c r="HY355" s="65"/>
      <c r="HZ355" s="65"/>
      <c r="IA355" s="65"/>
      <c r="IB355" s="65"/>
      <c r="IC355" s="65"/>
      <c r="ID355" s="65"/>
    </row>
    <row r="356" spans="1:253" ht="19.5" customHeight="1">
      <c r="A356" s="18"/>
      <c r="B356" s="20"/>
      <c r="C356" s="43"/>
      <c r="D356" s="2"/>
      <c r="E356" s="2"/>
      <c r="F356" s="2"/>
      <c r="G356" s="2"/>
      <c r="IM356" s="3"/>
      <c r="IN356" s="3"/>
      <c r="IO356" s="3"/>
      <c r="IP356" s="3"/>
      <c r="IQ356" s="3"/>
      <c r="IR356" s="3"/>
      <c r="IS356" s="3"/>
    </row>
    <row r="357" spans="1:253" ht="19.5" customHeight="1">
      <c r="A357" s="20" t="s">
        <v>105</v>
      </c>
      <c r="B357" s="21"/>
      <c r="C357" s="43"/>
      <c r="D357" s="2"/>
      <c r="E357" s="53" t="s">
        <v>511</v>
      </c>
      <c r="F357" s="2"/>
      <c r="G357" s="2"/>
      <c r="IM357" s="3"/>
      <c r="IN357" s="3"/>
      <c r="IO357" s="3"/>
      <c r="IP357" s="3"/>
      <c r="IQ357" s="3"/>
      <c r="IR357" s="3"/>
      <c r="IS357" s="3"/>
    </row>
    <row r="358" spans="1:253" ht="19.5" customHeight="1" thickBot="1">
      <c r="A358" s="23"/>
      <c r="B358" s="18">
        <v>1401</v>
      </c>
      <c r="C358" s="44" t="s">
        <v>43</v>
      </c>
      <c r="D358" s="2"/>
      <c r="E358" s="2"/>
      <c r="F358" s="2"/>
      <c r="G358" s="2"/>
      <c r="IM358" s="3"/>
      <c r="IN358" s="3"/>
      <c r="IO358" s="3"/>
      <c r="IP358" s="3"/>
      <c r="IQ358" s="3"/>
      <c r="IR358" s="3"/>
      <c r="IS358" s="3"/>
    </row>
    <row r="359" spans="1:253" ht="19.5" customHeight="1" thickBot="1">
      <c r="A359" s="23"/>
      <c r="B359" s="18">
        <v>1402</v>
      </c>
      <c r="C359" s="43" t="s">
        <v>324</v>
      </c>
      <c r="D359" s="2"/>
      <c r="E359" s="2"/>
      <c r="F359" s="2"/>
      <c r="G359" s="2"/>
      <c r="IM359" s="3"/>
      <c r="IN359" s="3"/>
      <c r="IO359" s="3"/>
      <c r="IP359" s="3"/>
      <c r="IQ359" s="3"/>
      <c r="IR359" s="3"/>
      <c r="IS359" s="3"/>
    </row>
    <row r="360" spans="1:253" ht="19.5" customHeight="1" thickBot="1">
      <c r="A360" s="23"/>
      <c r="B360" s="18">
        <v>1403</v>
      </c>
      <c r="C360" s="44" t="s">
        <v>65</v>
      </c>
      <c r="D360" s="2"/>
      <c r="E360" s="2"/>
      <c r="F360" s="2"/>
      <c r="G360" s="2"/>
      <c r="IM360" s="3"/>
      <c r="IN360" s="3"/>
      <c r="IO360" s="3"/>
      <c r="IP360" s="3"/>
      <c r="IQ360" s="3"/>
      <c r="IR360" s="3"/>
      <c r="IS360" s="3"/>
    </row>
    <row r="361" spans="1:253" ht="19.5" customHeight="1" thickBot="1">
      <c r="A361" s="23"/>
      <c r="B361" s="18">
        <v>1404</v>
      </c>
      <c r="C361" s="43" t="s">
        <v>354</v>
      </c>
      <c r="D361" s="6"/>
      <c r="E361" s="6"/>
      <c r="F361" s="6"/>
      <c r="G361" s="6"/>
      <c r="I361" s="6"/>
      <c r="IM361" s="3"/>
      <c r="IN361" s="3"/>
      <c r="IO361" s="3"/>
      <c r="IP361" s="3"/>
      <c r="IQ361" s="3"/>
      <c r="IR361" s="3"/>
      <c r="IS361" s="3"/>
    </row>
    <row r="362" spans="1:253" ht="15.75">
      <c r="A362" s="21"/>
      <c r="B362" s="21"/>
      <c r="C362" s="43"/>
      <c r="D362" s="2"/>
      <c r="E362" s="2"/>
      <c r="F362" s="2"/>
      <c r="G362" s="2"/>
      <c r="H362" s="6"/>
      <c r="IM362" s="3"/>
      <c r="IN362" s="3"/>
      <c r="IO362" s="3"/>
      <c r="IP362" s="3"/>
      <c r="IQ362" s="3"/>
      <c r="IR362" s="3"/>
      <c r="IS362" s="3"/>
    </row>
    <row r="363" spans="1:253" ht="15.75">
      <c r="A363" s="12" t="s">
        <v>513</v>
      </c>
      <c r="B363" s="21"/>
      <c r="C363" s="43"/>
      <c r="D363" s="2"/>
      <c r="E363" s="53" t="s">
        <v>515</v>
      </c>
      <c r="F363" s="2"/>
      <c r="G363" s="2"/>
      <c r="H363" s="6"/>
      <c r="IM363" s="3"/>
      <c r="IN363" s="3"/>
      <c r="IO363" s="3"/>
      <c r="IP363" s="3"/>
      <c r="IQ363" s="3"/>
      <c r="IR363" s="3"/>
      <c r="IS363" s="3"/>
    </row>
    <row r="364" spans="1:253" ht="15.75">
      <c r="A364" s="12"/>
      <c r="B364" s="21"/>
      <c r="C364" s="43"/>
      <c r="D364" s="2"/>
      <c r="E364" s="53"/>
      <c r="F364" s="2"/>
      <c r="G364" s="2"/>
      <c r="H364" s="6"/>
      <c r="IM364" s="3"/>
      <c r="IN364" s="3"/>
      <c r="IO364" s="3"/>
      <c r="IP364" s="3"/>
      <c r="IQ364" s="3"/>
      <c r="IR364" s="3"/>
      <c r="IS364" s="3"/>
    </row>
    <row r="365" spans="1:253" ht="15.75">
      <c r="A365" s="12" t="s">
        <v>514</v>
      </c>
      <c r="B365" s="21"/>
      <c r="C365" s="43"/>
      <c r="D365" s="2"/>
      <c r="E365" s="53" t="s">
        <v>516</v>
      </c>
      <c r="F365" s="2"/>
      <c r="G365" s="2"/>
      <c r="H365" s="6"/>
      <c r="IM365" s="3"/>
      <c r="IN365" s="3"/>
      <c r="IO365" s="3"/>
      <c r="IP365" s="3"/>
      <c r="IQ365" s="3"/>
      <c r="IR365" s="3"/>
      <c r="IS365" s="3"/>
    </row>
    <row r="366" spans="1:253" ht="15.75">
      <c r="A366" s="21"/>
      <c r="B366" s="21"/>
      <c r="C366" s="43"/>
      <c r="D366" s="2"/>
      <c r="E366" s="2"/>
      <c r="F366" s="2"/>
      <c r="G366" s="2"/>
      <c r="H366" s="6"/>
      <c r="IM366" s="3"/>
      <c r="IN366" s="3"/>
      <c r="IO366" s="3"/>
      <c r="IP366" s="3"/>
      <c r="IQ366" s="3"/>
      <c r="IR366" s="3"/>
      <c r="IS366" s="3"/>
    </row>
    <row r="367" spans="1:253" ht="19.5" customHeight="1">
      <c r="A367" s="12" t="s">
        <v>19</v>
      </c>
      <c r="D367" s="3"/>
      <c r="E367" s="53" t="s">
        <v>517</v>
      </c>
      <c r="F367" s="6"/>
      <c r="G367" s="6"/>
      <c r="I367" s="6"/>
      <c r="IQ367" s="3"/>
      <c r="IR367" s="3"/>
      <c r="IS367" s="3"/>
    </row>
    <row r="368" spans="1:253" ht="19.5" customHeight="1">
      <c r="A368" s="12"/>
      <c r="D368" s="3"/>
      <c r="E368" s="2"/>
      <c r="F368" s="2"/>
      <c r="G368" s="2"/>
      <c r="H368" s="6"/>
      <c r="IQ368" s="3"/>
      <c r="IR368" s="3"/>
      <c r="IS368" s="3"/>
    </row>
    <row r="369" spans="1:253" ht="19.5" customHeight="1">
      <c r="A369" s="12" t="s">
        <v>20</v>
      </c>
      <c r="B369" s="4"/>
      <c r="D369" s="3"/>
      <c r="E369" s="53" t="s">
        <v>518</v>
      </c>
      <c r="F369" s="6"/>
      <c r="G369" s="6"/>
      <c r="I369" s="6"/>
      <c r="IQ369" s="3"/>
      <c r="IR369" s="3"/>
      <c r="IS369" s="3"/>
    </row>
    <row r="370" spans="2:253" ht="19.5" customHeight="1">
      <c r="B370" s="5"/>
      <c r="D370" s="3"/>
      <c r="E370" s="2"/>
      <c r="F370" s="2"/>
      <c r="G370" s="2"/>
      <c r="H370" s="6"/>
      <c r="IQ370" s="3"/>
      <c r="IR370" s="3"/>
      <c r="IS370" s="3"/>
    </row>
    <row r="371" spans="1:253" ht="19.5" customHeight="1">
      <c r="A371" s="12" t="s">
        <v>7</v>
      </c>
      <c r="B371" s="4"/>
      <c r="D371" s="3"/>
      <c r="E371" s="53" t="s">
        <v>519</v>
      </c>
      <c r="F371" s="2"/>
      <c r="G371" s="2"/>
      <c r="IQ371" s="3"/>
      <c r="IR371" s="3"/>
      <c r="IS371" s="3"/>
    </row>
    <row r="372" spans="4:253" ht="19.5" customHeight="1">
      <c r="D372" s="3"/>
      <c r="E372" s="2"/>
      <c r="F372" s="2"/>
      <c r="G372" s="2"/>
      <c r="IQ372" s="3"/>
      <c r="IR372" s="3"/>
      <c r="IS372" s="3"/>
    </row>
    <row r="373" spans="1:253" ht="19.5" customHeight="1">
      <c r="A373" s="12" t="s">
        <v>21</v>
      </c>
      <c r="D373" s="3"/>
      <c r="E373" s="53" t="s">
        <v>520</v>
      </c>
      <c r="F373" s="2"/>
      <c r="G373" s="2"/>
      <c r="IQ373" s="3"/>
      <c r="IR373" s="3"/>
      <c r="IS373" s="3"/>
    </row>
    <row r="374" spans="4:253" ht="19.5" customHeight="1">
      <c r="D374" s="3"/>
      <c r="E374" s="2"/>
      <c r="F374" s="2"/>
      <c r="G374" s="2"/>
      <c r="IQ374" s="3"/>
      <c r="IR374" s="3"/>
      <c r="IS374" s="3"/>
    </row>
    <row r="375" spans="1:253" ht="19.5" customHeight="1">
      <c r="A375" s="12" t="s">
        <v>553</v>
      </c>
      <c r="D375" s="3"/>
      <c r="E375" s="53" t="s">
        <v>552</v>
      </c>
      <c r="F375" s="2"/>
      <c r="G375" s="2"/>
      <c r="IQ375" s="3"/>
      <c r="IR375" s="3"/>
      <c r="IS375" s="3"/>
    </row>
    <row r="376" spans="4:253" ht="19.5" customHeight="1">
      <c r="D376" s="3"/>
      <c r="E376" s="2"/>
      <c r="F376" s="2"/>
      <c r="G376" s="2"/>
      <c r="IQ376" s="3"/>
      <c r="IR376" s="3"/>
      <c r="IS376" s="3"/>
    </row>
    <row r="377" spans="1:253" ht="19.5" customHeight="1">
      <c r="A377" s="12" t="s">
        <v>8</v>
      </c>
      <c r="D377" s="3"/>
      <c r="E377" s="53" t="s">
        <v>521</v>
      </c>
      <c r="F377" s="2"/>
      <c r="G377" s="2"/>
      <c r="IQ377" s="3"/>
      <c r="IR377" s="3"/>
      <c r="IS377" s="3"/>
    </row>
    <row r="378" spans="1:253" ht="19.5" customHeight="1">
      <c r="A378" s="12"/>
      <c r="D378" s="3"/>
      <c r="E378" s="2"/>
      <c r="F378" s="2"/>
      <c r="G378" s="2"/>
      <c r="IQ378" s="3"/>
      <c r="IR378" s="3"/>
      <c r="IS378" s="3"/>
    </row>
    <row r="379" spans="1:253" ht="19.5" customHeight="1">
      <c r="A379" s="12" t="s">
        <v>9</v>
      </c>
      <c r="D379" s="3"/>
      <c r="E379" s="53" t="s">
        <v>522</v>
      </c>
      <c r="F379" s="2"/>
      <c r="G379" s="2"/>
      <c r="IQ379" s="3"/>
      <c r="IR379" s="3"/>
      <c r="IS379" s="3"/>
    </row>
    <row r="380" spans="1:253" ht="19.5" customHeight="1">
      <c r="A380" s="12"/>
      <c r="D380" s="3"/>
      <c r="E380" s="2"/>
      <c r="F380" s="2"/>
      <c r="G380" s="2"/>
      <c r="IQ380" s="3"/>
      <c r="IR380" s="3"/>
      <c r="IS380" s="3"/>
    </row>
    <row r="381" spans="1:253" ht="19.5" customHeight="1">
      <c r="A381" s="12" t="s">
        <v>10</v>
      </c>
      <c r="D381" s="3"/>
      <c r="E381" s="53" t="s">
        <v>523</v>
      </c>
      <c r="F381" s="2"/>
      <c r="G381" s="2"/>
      <c r="IQ381" s="3"/>
      <c r="IR381" s="3"/>
      <c r="IS381" s="3"/>
    </row>
    <row r="382" spans="1:253" ht="19.5" customHeight="1">
      <c r="A382" s="12"/>
      <c r="D382" s="3"/>
      <c r="E382" s="2"/>
      <c r="F382" s="2"/>
      <c r="G382" s="2"/>
      <c r="IQ382" s="3"/>
      <c r="IR382" s="3"/>
      <c r="IS382" s="3"/>
    </row>
    <row r="383" spans="4:253" ht="19.5" customHeight="1">
      <c r="D383" s="3"/>
      <c r="E383" s="2"/>
      <c r="F383" s="2"/>
      <c r="G383" s="2"/>
      <c r="IQ383" s="3"/>
      <c r="IR383" s="3"/>
      <c r="IS383" s="3"/>
    </row>
    <row r="384" spans="4:253" ht="19.5" customHeight="1">
      <c r="D384" s="3"/>
      <c r="E384" s="2"/>
      <c r="F384" s="2"/>
      <c r="G384" s="2"/>
      <c r="IQ384" s="3"/>
      <c r="IR384" s="3"/>
      <c r="IS384" s="3"/>
    </row>
    <row r="385" spans="4:253" ht="19.5" customHeight="1">
      <c r="D385" s="3"/>
      <c r="E385" s="2"/>
      <c r="F385" s="2"/>
      <c r="G385" s="2"/>
      <c r="IQ385" s="3"/>
      <c r="IR385" s="3"/>
      <c r="IS385" s="3"/>
    </row>
    <row r="386" spans="4:253" ht="19.5" customHeight="1">
      <c r="D386" s="3"/>
      <c r="E386" s="2"/>
      <c r="F386" s="2"/>
      <c r="G386" s="2"/>
      <c r="IQ386" s="3"/>
      <c r="IR386" s="3"/>
      <c r="IS386" s="3"/>
    </row>
    <row r="387" spans="4:253" ht="19.5" customHeight="1">
      <c r="D387" s="3"/>
      <c r="E387" s="2"/>
      <c r="F387" s="2"/>
      <c r="G387" s="2"/>
      <c r="IQ387" s="3"/>
      <c r="IR387" s="3"/>
      <c r="IS387" s="3"/>
    </row>
    <row r="388" spans="4:253" ht="19.5" customHeight="1">
      <c r="D388" s="3"/>
      <c r="E388" s="2"/>
      <c r="F388" s="2"/>
      <c r="G388" s="2"/>
      <c r="IQ388" s="3"/>
      <c r="IR388" s="3"/>
      <c r="IS388" s="3"/>
    </row>
    <row r="389" spans="4:253" ht="19.5" customHeight="1">
      <c r="D389" s="3"/>
      <c r="E389" s="2"/>
      <c r="F389" s="2"/>
      <c r="G389" s="2"/>
      <c r="IQ389" s="3"/>
      <c r="IR389" s="3"/>
      <c r="IS389" s="3"/>
    </row>
    <row r="390" spans="4:253" ht="19.5" customHeight="1">
      <c r="D390" s="3"/>
      <c r="E390" s="2"/>
      <c r="F390" s="2"/>
      <c r="G390" s="2"/>
      <c r="IQ390" s="3"/>
      <c r="IR390" s="3"/>
      <c r="IS390" s="3"/>
    </row>
    <row r="391" spans="4:253" ht="19.5" customHeight="1">
      <c r="D391" s="3"/>
      <c r="E391" s="2"/>
      <c r="F391" s="2"/>
      <c r="G391" s="2"/>
      <c r="IQ391" s="3"/>
      <c r="IR391" s="3"/>
      <c r="IS391" s="3"/>
    </row>
    <row r="392" spans="4:253" ht="19.5" customHeight="1">
      <c r="D392" s="3"/>
      <c r="E392" s="2"/>
      <c r="F392" s="2"/>
      <c r="G392" s="2"/>
      <c r="IQ392" s="3"/>
      <c r="IR392" s="3"/>
      <c r="IS392" s="3"/>
    </row>
    <row r="393" spans="4:253" ht="19.5" customHeight="1">
      <c r="D393" s="3"/>
      <c r="E393" s="2"/>
      <c r="F393" s="2"/>
      <c r="G393" s="2"/>
      <c r="IQ393" s="3"/>
      <c r="IR393" s="3"/>
      <c r="IS393" s="3"/>
    </row>
    <row r="394" spans="4:253" ht="19.5" customHeight="1">
      <c r="D394" s="3"/>
      <c r="E394" s="2"/>
      <c r="F394" s="2"/>
      <c r="G394" s="2"/>
      <c r="IQ394" s="3"/>
      <c r="IR394" s="3"/>
      <c r="IS394" s="3"/>
    </row>
    <row r="395" spans="4:253" ht="19.5" customHeight="1">
      <c r="D395" s="3"/>
      <c r="E395" s="2"/>
      <c r="F395" s="2"/>
      <c r="G395" s="2"/>
      <c r="IQ395" s="3"/>
      <c r="IR395" s="3"/>
      <c r="IS395" s="3"/>
    </row>
    <row r="396" spans="4:253" ht="19.5" customHeight="1">
      <c r="D396" s="3"/>
      <c r="E396" s="2"/>
      <c r="F396" s="2"/>
      <c r="G396" s="2"/>
      <c r="IQ396" s="3"/>
      <c r="IR396" s="3"/>
      <c r="IS396" s="3"/>
    </row>
    <row r="397" spans="4:253" ht="19.5" customHeight="1">
      <c r="D397" s="3"/>
      <c r="E397" s="2"/>
      <c r="F397" s="2"/>
      <c r="G397" s="2"/>
      <c r="IQ397" s="3"/>
      <c r="IR397" s="3"/>
      <c r="IS397" s="3"/>
    </row>
    <row r="398" spans="4:253" ht="19.5" customHeight="1">
      <c r="D398" s="3"/>
      <c r="E398" s="2"/>
      <c r="F398" s="2"/>
      <c r="G398" s="2"/>
      <c r="IQ398" s="3"/>
      <c r="IR398" s="3"/>
      <c r="IS398" s="3"/>
    </row>
    <row r="399" spans="4:253" ht="19.5" customHeight="1">
      <c r="D399" s="3"/>
      <c r="E399" s="2"/>
      <c r="F399" s="2"/>
      <c r="G399" s="2"/>
      <c r="IQ399" s="3"/>
      <c r="IR399" s="3"/>
      <c r="IS399" s="3"/>
    </row>
    <row r="400" spans="4:253" ht="19.5" customHeight="1">
      <c r="D400" s="3"/>
      <c r="E400" s="2"/>
      <c r="F400" s="2"/>
      <c r="G400" s="2"/>
      <c r="IQ400" s="3"/>
      <c r="IR400" s="3"/>
      <c r="IS400" s="3"/>
    </row>
    <row r="401" spans="4:253" ht="19.5" customHeight="1">
      <c r="D401" s="3"/>
      <c r="E401" s="2"/>
      <c r="F401" s="2"/>
      <c r="G401" s="2"/>
      <c r="IQ401" s="3"/>
      <c r="IR401" s="3"/>
      <c r="IS401" s="3"/>
    </row>
    <row r="402" spans="4:253" ht="19.5" customHeight="1">
      <c r="D402" s="3"/>
      <c r="E402" s="2"/>
      <c r="F402" s="2"/>
      <c r="G402" s="2"/>
      <c r="IQ402" s="3"/>
      <c r="IR402" s="3"/>
      <c r="IS402" s="3"/>
    </row>
    <row r="403" spans="4:253" ht="19.5" customHeight="1">
      <c r="D403" s="3"/>
      <c r="E403" s="2"/>
      <c r="F403" s="2"/>
      <c r="G403" s="2"/>
      <c r="IQ403" s="3"/>
      <c r="IR403" s="3"/>
      <c r="IS403" s="3"/>
    </row>
    <row r="404" spans="4:253" ht="19.5" customHeight="1">
      <c r="D404" s="3"/>
      <c r="E404" s="2"/>
      <c r="F404" s="2"/>
      <c r="G404" s="2"/>
      <c r="IQ404" s="3"/>
      <c r="IR404" s="3"/>
      <c r="IS404" s="3"/>
    </row>
    <row r="405" spans="4:253" ht="19.5" customHeight="1">
      <c r="D405" s="3"/>
      <c r="E405" s="2"/>
      <c r="F405" s="2"/>
      <c r="G405" s="2"/>
      <c r="IQ405" s="3"/>
      <c r="IR405" s="3"/>
      <c r="IS405" s="3"/>
    </row>
    <row r="406" spans="4:253" ht="19.5" customHeight="1">
      <c r="D406" s="3"/>
      <c r="E406" s="2"/>
      <c r="F406" s="2"/>
      <c r="G406" s="2"/>
      <c r="IQ406" s="3"/>
      <c r="IR406" s="3"/>
      <c r="IS406" s="3"/>
    </row>
    <row r="407" spans="4:253" ht="19.5" customHeight="1">
      <c r="D407" s="3"/>
      <c r="E407" s="2"/>
      <c r="F407" s="2"/>
      <c r="G407" s="2"/>
      <c r="IQ407" s="3"/>
      <c r="IR407" s="3"/>
      <c r="IS407" s="3"/>
    </row>
    <row r="408" spans="4:253" ht="19.5" customHeight="1">
      <c r="D408" s="3"/>
      <c r="E408" s="2"/>
      <c r="F408" s="2"/>
      <c r="G408" s="2"/>
      <c r="IQ408" s="3"/>
      <c r="IR408" s="3"/>
      <c r="IS408" s="3"/>
    </row>
    <row r="409" spans="4:253" ht="19.5" customHeight="1">
      <c r="D409" s="3"/>
      <c r="E409" s="2"/>
      <c r="F409" s="2"/>
      <c r="G409" s="2"/>
      <c r="IQ409" s="3"/>
      <c r="IR409" s="3"/>
      <c r="IS409" s="3"/>
    </row>
    <row r="410" spans="4:253" ht="19.5" customHeight="1">
      <c r="D410" s="3"/>
      <c r="E410" s="2"/>
      <c r="F410" s="2"/>
      <c r="G410" s="2"/>
      <c r="IQ410" s="3"/>
      <c r="IR410" s="3"/>
      <c r="IS410" s="3"/>
    </row>
    <row r="411" spans="4:253" ht="19.5" customHeight="1">
      <c r="D411" s="3"/>
      <c r="E411" s="2"/>
      <c r="F411" s="2"/>
      <c r="G411" s="2"/>
      <c r="IQ411" s="3"/>
      <c r="IR411" s="3"/>
      <c r="IS411" s="3"/>
    </row>
    <row r="412" spans="4:253" ht="19.5" customHeight="1">
      <c r="D412" s="3"/>
      <c r="E412" s="2"/>
      <c r="F412" s="2"/>
      <c r="G412" s="2"/>
      <c r="IQ412" s="3"/>
      <c r="IR412" s="3"/>
      <c r="IS412" s="3"/>
    </row>
    <row r="413" spans="4:253" ht="19.5" customHeight="1">
      <c r="D413" s="3"/>
      <c r="E413" s="2"/>
      <c r="F413" s="2"/>
      <c r="G413" s="2"/>
      <c r="IQ413" s="3"/>
      <c r="IR413" s="3"/>
      <c r="IS413" s="3"/>
    </row>
    <row r="414" spans="4:253" ht="19.5" customHeight="1">
      <c r="D414" s="3"/>
      <c r="E414" s="2"/>
      <c r="F414" s="2"/>
      <c r="G414" s="2"/>
      <c r="IQ414" s="3"/>
      <c r="IR414" s="3"/>
      <c r="IS414" s="3"/>
    </row>
    <row r="415" spans="4:253" ht="19.5" customHeight="1">
      <c r="D415" s="3"/>
      <c r="E415" s="2"/>
      <c r="F415" s="2"/>
      <c r="G415" s="2"/>
      <c r="IQ415" s="3"/>
      <c r="IR415" s="3"/>
      <c r="IS415" s="3"/>
    </row>
    <row r="416" spans="4:253" ht="19.5" customHeight="1">
      <c r="D416" s="3"/>
      <c r="E416" s="2"/>
      <c r="F416" s="2"/>
      <c r="G416" s="2"/>
      <c r="IQ416" s="3"/>
      <c r="IR416" s="3"/>
      <c r="IS416" s="3"/>
    </row>
    <row r="417" spans="251:253" ht="19.5" customHeight="1">
      <c r="IQ417" s="3"/>
      <c r="IR417" s="3"/>
      <c r="IS417" s="3"/>
    </row>
    <row r="418" spans="251:253" ht="19.5" customHeight="1">
      <c r="IQ418" s="3"/>
      <c r="IR418" s="3"/>
      <c r="IS418" s="3"/>
    </row>
  </sheetData>
  <sheetProtection/>
  <mergeCells count="1">
    <mergeCell ref="A2:D2"/>
  </mergeCells>
  <printOptions/>
  <pageMargins left="0.25" right="0.25" top="0.75" bottom="0.75" header="0.3" footer="0.3"/>
  <pageSetup firstPageNumber="1" useFirstPageNumber="1" horizontalDpi="300" verticalDpi="300" orientation="portrait"/>
  <rowBreaks count="1" manualBreakCount="1"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11" sqref="E11"/>
    </sheetView>
  </sheetViews>
  <sheetFormatPr defaultColWidth="11.57421875" defaultRowHeight="12.75"/>
  <cols>
    <col min="1" max="1" width="20.00390625" style="0" customWidth="1"/>
    <col min="2" max="2" width="30.140625" style="0" customWidth="1"/>
    <col min="3" max="5" width="11.421875" style="31" customWidth="1"/>
    <col min="6" max="6" width="12.7109375" style="0" customWidth="1"/>
    <col min="7" max="16384" width="11.421875" style="0" customWidth="1"/>
  </cols>
  <sheetData>
    <row r="1" spans="1:6" ht="12">
      <c r="A1" s="30" t="s">
        <v>15</v>
      </c>
      <c r="B1" s="30" t="s">
        <v>3</v>
      </c>
      <c r="C1" s="30" t="s">
        <v>12</v>
      </c>
      <c r="D1" s="30" t="s">
        <v>13</v>
      </c>
      <c r="E1" s="30" t="s">
        <v>14</v>
      </c>
      <c r="F1" s="30" t="s">
        <v>82</v>
      </c>
    </row>
    <row r="2" spans="1:6" ht="12">
      <c r="A2" s="26" t="s">
        <v>28</v>
      </c>
      <c r="B2" s="26" t="s">
        <v>29</v>
      </c>
      <c r="C2" s="32">
        <v>3</v>
      </c>
      <c r="D2" s="32"/>
      <c r="E2" s="33">
        <v>30</v>
      </c>
      <c r="F2" s="36"/>
    </row>
    <row r="3" spans="1:6" ht="12">
      <c r="A3" s="26" t="s">
        <v>45</v>
      </c>
      <c r="B3" s="26" t="s">
        <v>46</v>
      </c>
      <c r="C3" s="32">
        <v>3</v>
      </c>
      <c r="D3" s="32"/>
      <c r="E3" s="33">
        <v>30</v>
      </c>
      <c r="F3" s="36"/>
    </row>
    <row r="4" spans="1:6" ht="12">
      <c r="A4" s="26" t="s">
        <v>53</v>
      </c>
      <c r="B4" s="26" t="s">
        <v>54</v>
      </c>
      <c r="C4" s="32">
        <v>1</v>
      </c>
      <c r="D4" s="32"/>
      <c r="E4" s="33">
        <v>10</v>
      </c>
      <c r="F4" s="36"/>
    </row>
    <row r="5" spans="1:6" ht="12">
      <c r="A5" s="27" t="s">
        <v>32</v>
      </c>
      <c r="B5" s="27" t="s">
        <v>33</v>
      </c>
      <c r="C5" s="34">
        <v>3</v>
      </c>
      <c r="D5" s="34">
        <v>2</v>
      </c>
      <c r="E5" s="35">
        <v>50</v>
      </c>
      <c r="F5" s="36"/>
    </row>
    <row r="6" spans="1:6" ht="12" customHeight="1">
      <c r="A6" s="27" t="s">
        <v>34</v>
      </c>
      <c r="B6" s="27" t="s">
        <v>35</v>
      </c>
      <c r="C6" s="34">
        <v>1</v>
      </c>
      <c r="D6" s="34">
        <v>2</v>
      </c>
      <c r="E6" s="35">
        <v>30</v>
      </c>
      <c r="F6" s="36"/>
    </row>
    <row r="7" spans="1:6" ht="12">
      <c r="A7" s="27" t="s">
        <v>36</v>
      </c>
      <c r="B7" s="27" t="s">
        <v>37</v>
      </c>
      <c r="C7" s="34">
        <v>3</v>
      </c>
      <c r="D7" s="34">
        <v>6</v>
      </c>
      <c r="E7" s="35">
        <v>90</v>
      </c>
      <c r="F7" s="36"/>
    </row>
    <row r="8" spans="1:6" ht="12">
      <c r="A8" s="27" t="s">
        <v>44</v>
      </c>
      <c r="B8" s="27" t="s">
        <v>16</v>
      </c>
      <c r="C8" s="34">
        <v>1</v>
      </c>
      <c r="D8" s="34"/>
      <c r="E8" s="35">
        <v>10</v>
      </c>
      <c r="F8" s="36"/>
    </row>
    <row r="9" spans="1:6" ht="12">
      <c r="A9" s="28" t="s">
        <v>52</v>
      </c>
      <c r="B9" s="28" t="s">
        <v>11</v>
      </c>
      <c r="C9" s="36">
        <v>6</v>
      </c>
      <c r="D9" s="36"/>
      <c r="E9" s="37">
        <v>50</v>
      </c>
      <c r="F9" s="36"/>
    </row>
    <row r="10" spans="1:6" ht="12">
      <c r="A10" s="28" t="s">
        <v>38</v>
      </c>
      <c r="B10" s="28" t="s">
        <v>39</v>
      </c>
      <c r="C10" s="36"/>
      <c r="D10" s="36">
        <v>4</v>
      </c>
      <c r="E10" s="37">
        <v>40</v>
      </c>
      <c r="F10" s="36"/>
    </row>
    <row r="11" spans="1:6" ht="12">
      <c r="A11" s="28" t="s">
        <v>30</v>
      </c>
      <c r="B11" s="28" t="s">
        <v>31</v>
      </c>
      <c r="C11" s="36"/>
      <c r="D11" s="36">
        <v>1</v>
      </c>
      <c r="E11" s="37">
        <v>10</v>
      </c>
      <c r="F11" s="36"/>
    </row>
    <row r="12" spans="1:6" ht="12">
      <c r="A12" s="28" t="s">
        <v>25</v>
      </c>
      <c r="B12" s="28" t="s">
        <v>55</v>
      </c>
      <c r="C12" s="36"/>
      <c r="D12" s="36">
        <v>8</v>
      </c>
      <c r="E12" s="37">
        <v>80</v>
      </c>
      <c r="F12" s="36"/>
    </row>
    <row r="13" spans="1:6" ht="12">
      <c r="A13" s="28" t="s">
        <v>40</v>
      </c>
      <c r="B13" s="28" t="s">
        <v>41</v>
      </c>
      <c r="C13" s="36">
        <v>1</v>
      </c>
      <c r="D13" s="36"/>
      <c r="E13" s="37">
        <v>10</v>
      </c>
      <c r="F13" s="36"/>
    </row>
    <row r="14" spans="1:6" ht="12">
      <c r="A14" s="28" t="s">
        <v>42</v>
      </c>
      <c r="B14" s="28" t="s">
        <v>43</v>
      </c>
      <c r="C14" s="36">
        <v>4</v>
      </c>
      <c r="D14" s="36">
        <v>5</v>
      </c>
      <c r="E14" s="37">
        <v>90</v>
      </c>
      <c r="F14" s="36"/>
    </row>
    <row r="15" spans="1:6" ht="12">
      <c r="A15" s="29" t="s">
        <v>58</v>
      </c>
      <c r="B15" s="29" t="s">
        <v>59</v>
      </c>
      <c r="C15" s="38">
        <v>1</v>
      </c>
      <c r="D15" s="38"/>
      <c r="E15" s="39">
        <v>10</v>
      </c>
      <c r="F15" s="36"/>
    </row>
    <row r="16" spans="1:6" ht="12">
      <c r="A16" s="29" t="s">
        <v>56</v>
      </c>
      <c r="B16" s="29" t="s">
        <v>57</v>
      </c>
      <c r="C16" s="38">
        <v>4</v>
      </c>
      <c r="D16" s="38"/>
      <c r="E16" s="39">
        <v>40</v>
      </c>
      <c r="F16" s="36"/>
    </row>
    <row r="17" spans="1:6" ht="12">
      <c r="A17" s="28" t="s">
        <v>47</v>
      </c>
      <c r="B17" s="28" t="s">
        <v>48</v>
      </c>
      <c r="C17" s="36">
        <v>4</v>
      </c>
      <c r="D17" s="36">
        <v>5</v>
      </c>
      <c r="E17" s="37">
        <v>90</v>
      </c>
      <c r="F17" s="36"/>
    </row>
    <row r="18" spans="1:6" ht="12">
      <c r="A18" s="28" t="s">
        <v>49</v>
      </c>
      <c r="B18" s="28" t="s">
        <v>49</v>
      </c>
      <c r="C18" s="36">
        <v>5</v>
      </c>
      <c r="D18" s="36">
        <v>11</v>
      </c>
      <c r="E18" s="37">
        <v>160</v>
      </c>
      <c r="F18" s="36"/>
    </row>
    <row r="19" spans="1:6" ht="12">
      <c r="A19" s="28" t="s">
        <v>83</v>
      </c>
      <c r="B19" s="28" t="s">
        <v>84</v>
      </c>
      <c r="C19" s="36"/>
      <c r="D19" s="36">
        <v>1</v>
      </c>
      <c r="E19" s="37">
        <v>20</v>
      </c>
      <c r="F19" s="36"/>
    </row>
    <row r="20" spans="1:6" ht="12">
      <c r="A20" s="28" t="s">
        <v>50</v>
      </c>
      <c r="B20" s="28" t="s">
        <v>51</v>
      </c>
      <c r="C20" s="36">
        <v>3</v>
      </c>
      <c r="D20" s="36">
        <v>9</v>
      </c>
      <c r="E20" s="37">
        <f>11*20</f>
        <v>220</v>
      </c>
      <c r="F20" s="36"/>
    </row>
    <row r="21" spans="1:6" ht="12">
      <c r="A21" s="28" t="s">
        <v>60</v>
      </c>
      <c r="B21" s="28" t="s">
        <v>27</v>
      </c>
      <c r="C21" s="36">
        <v>1</v>
      </c>
      <c r="D21" s="36"/>
      <c r="E21" s="37">
        <v>10</v>
      </c>
      <c r="F21" s="36"/>
    </row>
    <row r="22" spans="1:6" ht="12">
      <c r="A22" s="28" t="s">
        <v>61</v>
      </c>
      <c r="B22" s="28" t="s">
        <v>62</v>
      </c>
      <c r="C22" s="36">
        <v>1</v>
      </c>
      <c r="D22" s="36"/>
      <c r="E22" s="37">
        <v>10</v>
      </c>
      <c r="F22" s="36"/>
    </row>
    <row r="23" spans="1:6" ht="12">
      <c r="A23" s="28"/>
      <c r="B23" s="28"/>
      <c r="C23" s="36">
        <f>SUM(C2:C22)</f>
        <v>45</v>
      </c>
      <c r="D23" s="36">
        <f>SUM(D2:D20)</f>
        <v>54</v>
      </c>
      <c r="E23" s="36"/>
      <c r="F23" s="36"/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kdahl</dc:creator>
  <cp:keywords/>
  <dc:description/>
  <cp:lastModifiedBy>Jill Vanderwal</cp:lastModifiedBy>
  <cp:lastPrinted>2013-03-05T22:48:30Z</cp:lastPrinted>
  <dcterms:created xsi:type="dcterms:W3CDTF">2009-10-13T18:46:07Z</dcterms:created>
  <dcterms:modified xsi:type="dcterms:W3CDTF">2013-03-07T06:42:29Z</dcterms:modified>
  <cp:category/>
  <cp:version/>
  <cp:contentType/>
  <cp:contentStatus/>
</cp:coreProperties>
</file>